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C:\Users\awuran\Downloads\"/>
    </mc:Choice>
  </mc:AlternateContent>
  <xr:revisionPtr revIDLastSave="0" documentId="13_ncr:1_{326DF452-F82A-45F1-AAAE-421B09BD0322}" xr6:coauthVersionLast="47" xr6:coauthVersionMax="47" xr10:uidLastSave="{00000000-0000-0000-0000-000000000000}"/>
  <bookViews>
    <workbookView xWindow="-120" yWindow="-120" windowWidth="29040" windowHeight="17520" activeTab="1" xr2:uid="{00000000-000D-0000-FFFF-FFFF00000000}"/>
  </bookViews>
  <sheets>
    <sheet name="summary findings" sheetId="1" r:id="rId1"/>
    <sheet name="Section 1" sheetId="2" r:id="rId2"/>
    <sheet name="Section 2" sheetId="3" r:id="rId3"/>
    <sheet name="Section 3" sheetId="4" r:id="rId4"/>
    <sheet name="feuil2" sheetId="5" state="hidden" r:id="rId5"/>
  </sheets>
  <definedNames>
    <definedName name="_xlnm._FilterDatabase" localSheetId="2" hidden="1">'Section 2'!$A$9:$H$49</definedName>
    <definedName name="_xlnm._FilterDatabase" localSheetId="3" hidden="1">'Section 3'!$A$9:$H$30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bYUpSmuEqDhena8RC3HszhjchCzhaROKry4IebTn080="/>
    </ext>
  </extLst>
</workbook>
</file>

<file path=xl/calcChain.xml><?xml version="1.0" encoding="utf-8"?>
<calcChain xmlns="http://schemas.openxmlformats.org/spreadsheetml/2006/main">
  <c r="E13" i="1" l="1"/>
  <c r="D13" i="1"/>
  <c r="C13" i="1"/>
  <c r="B13" i="1"/>
  <c r="E12" i="1"/>
  <c r="D12" i="1"/>
  <c r="C12" i="1"/>
  <c r="B12" i="1"/>
  <c r="E11" i="1"/>
  <c r="D11" i="1"/>
  <c r="C11" i="1"/>
  <c r="B11" i="1"/>
  <c r="B14" i="1" l="1"/>
  <c r="D14" i="1"/>
  <c r="E14" i="1"/>
  <c r="C14" i="1"/>
</calcChain>
</file>

<file path=xl/sharedStrings.xml><?xml version="1.0" encoding="utf-8"?>
<sst xmlns="http://schemas.openxmlformats.org/spreadsheetml/2006/main" count="621" uniqueCount="404">
  <si>
    <t>Benchmarking Requirements Part III BIII Pre-process Handling of Plant Products - Self assessment</t>
  </si>
  <si>
    <t>Date of approval</t>
  </si>
  <si>
    <t>20th December 2024</t>
  </si>
  <si>
    <t>Version number: v2024</t>
  </si>
  <si>
    <t>Effective date</t>
  </si>
  <si>
    <t>1st January 2025</t>
  </si>
  <si>
    <t>Previous version: v2020</t>
  </si>
  <si>
    <t xml:space="preserve">Name and version of Certification Programme:  </t>
  </si>
  <si>
    <t>Number of findings:</t>
  </si>
  <si>
    <t>Benchmark Leader:</t>
  </si>
  <si>
    <t>Date of assessment:</t>
  </si>
  <si>
    <t>Section</t>
  </si>
  <si>
    <t>yes</t>
  </si>
  <si>
    <t>partly</t>
  </si>
  <si>
    <t>no</t>
  </si>
  <si>
    <t>empty</t>
  </si>
  <si>
    <t>total</t>
  </si>
  <si>
    <t>element number</t>
  </si>
  <si>
    <t>element name</t>
  </si>
  <si>
    <t>requirement</t>
  </si>
  <si>
    <t>Compliant Yes/no</t>
  </si>
  <si>
    <t>Benchmark leader's comment</t>
  </si>
  <si>
    <t>Section 1 - Hazard and Risk Management System Requirements</t>
  </si>
  <si>
    <t>Date of Completion by Programme Owner:</t>
  </si>
  <si>
    <t>GFSI Benchmarking Requirements version 2024</t>
  </si>
  <si>
    <t>CPO self assessment</t>
  </si>
  <si>
    <t>Benchmark leader assessment</t>
  </si>
  <si>
    <t>reference</t>
  </si>
  <si>
    <t>Compliant Yes/No</t>
  </si>
  <si>
    <t>supportive evidence reference</t>
  </si>
  <si>
    <t>supportive evidence description</t>
  </si>
  <si>
    <t>HACCP 1.1</t>
  </si>
  <si>
    <t>Hazard and Risk Management System</t>
  </si>
  <si>
    <t>A systematic, Hazard and Risk Management System (or HACCP system) based on the current version of Codex Alimentarius General Principles of Food Hygiene shall be implemented to identify specific hazards, the measures for their control shall be based on scientific evidence of risk to health. This system shall take all relevant laws into consideration.</t>
  </si>
  <si>
    <t>HACCP 1.2</t>
  </si>
  <si>
    <t xml:space="preserve">The scope of the Hazard and Risk Management System (or HACCP system) and applicable prerequisite programmes shall be clearly defined in accordance with the product(s)/activities undertaken at the site and included within the sites scope of certification. </t>
  </si>
  <si>
    <t>HACCP 1.3</t>
  </si>
  <si>
    <t xml:space="preserve">The prerequisite programmes shall be designed, established and verified where possible, to support the application and implementation of the Hazard and Risk Management System (or HACCP system).
</t>
  </si>
  <si>
    <t>HACCP 1.4</t>
  </si>
  <si>
    <t xml:space="preserve">There shall be commitment from senior management for implementation of an effective Hazard and Risk Management System (or HACCP system).
</t>
  </si>
  <si>
    <t>HACCP 1.4.1</t>
  </si>
  <si>
    <t>Appropriate knowledge and expertise for the development of an effective Hazard and Risk Management System (or HACCP system) shall be used.</t>
  </si>
  <si>
    <t>HACCP 1.4.2</t>
  </si>
  <si>
    <t>The Hazard and Risk Management System (or HACCP system) shall be reviewed regularly and updated when there is a significant change that could introduce new hazards and/or control measures.</t>
  </si>
  <si>
    <t>Section 2 - Food Safety Management System Requirements</t>
  </si>
  <si>
    <t>FSM 1</t>
  </si>
  <si>
    <t>Management responsibility</t>
  </si>
  <si>
    <t xml:space="preserve">A clear organisational structure identifying the job functions and responsibilities of at least those employees whose activities affect food safety shall be established, implemented and maintained.
</t>
  </si>
  <si>
    <t>FSM 2</t>
  </si>
  <si>
    <t>Management commitment and food safety culture</t>
  </si>
  <si>
    <t xml:space="preserve">A commitment from senior management to establish direction, engage personnel, and provide sufficient resources to maintain a positive food safety culture and continuously improve the Food Safety Management System shall be provided.
</t>
  </si>
  <si>
    <t>FSM 2.1</t>
  </si>
  <si>
    <t>Food safety culture</t>
  </si>
  <si>
    <t>A demonstrable commitment from all personnel to the production and safe handling of food shall be available.</t>
  </si>
  <si>
    <t>FSM 2.2</t>
  </si>
  <si>
    <t>A food safety culture assessment plan shall be established, implemented and maintained to identify areas of improvement to drive a positive behaviour. This shall include elements consisting of at a minimum: communication, training, feedback from employees and performance measurement on food safety related activities.</t>
  </si>
  <si>
    <t>FSM 3</t>
  </si>
  <si>
    <t>Management review</t>
  </si>
  <si>
    <t>FSM 4.1</t>
  </si>
  <si>
    <t>Food safety legislation</t>
  </si>
  <si>
    <t xml:space="preserve">Procedures shall be established, implemented and maintained to ensure compliance with applicable legislation (both countries of production and intended sale).
</t>
  </si>
  <si>
    <t>FSM 5</t>
  </si>
  <si>
    <t>Food Safety Management system</t>
  </si>
  <si>
    <t>The elements of the Food Safety Management System shall be established, implemented, maintained and continuously improved and shall have a scope appropriate to the range of business activities to be covered.</t>
  </si>
  <si>
    <t>FSM 6</t>
  </si>
  <si>
    <t>Food safety policy and objectives</t>
  </si>
  <si>
    <t xml:space="preserve">A clear, concise and documented food safety policy statement shall be in place, as well as measurable objectives specifying the extent of the organisation’s commitment to meet the food safety needs.
</t>
  </si>
  <si>
    <t>FSM 7.1</t>
  </si>
  <si>
    <t>Food defence</t>
  </si>
  <si>
    <t xml:space="preserve">A food defence threat assessment procedure shall be established, implemented and maintained to identify potential threats and prioritise food defence measures.
</t>
  </si>
  <si>
    <t>FSM 7.2</t>
  </si>
  <si>
    <t xml:space="preserve">A documented food defence plan shall be in place specifying the measures implemented to mitigate the public health risks from any identified food defence threats.
</t>
  </si>
  <si>
    <t>FSM 7.3</t>
  </si>
  <si>
    <t xml:space="preserve">This food defence plan shall be developed, implemented, verified, maintained and reviewed on regular basis or when a new threat is established.
</t>
  </si>
  <si>
    <t>FSM 7.4</t>
  </si>
  <si>
    <t>Appropriate knowledge and expertise for the development and maintenance of an effective food defence threat assessment plan shall be used.</t>
  </si>
  <si>
    <t>FSM 8.1</t>
  </si>
  <si>
    <t>Food fraud</t>
  </si>
  <si>
    <t xml:space="preserve">A food fraud vulnerability assessment procedure shall be established, implemented and maintained to identify potential vulnerability and prioritise food fraud mitigation measures.
</t>
  </si>
  <si>
    <t>FSM 8.2</t>
  </si>
  <si>
    <t>A documented food fraud management plan shall be in place specifying the measures implemented to mitigate the public health risks from the identified food fraud vulnerabilities.</t>
  </si>
  <si>
    <t>FSM 8.3</t>
  </si>
  <si>
    <t xml:space="preserve">This food fraud management plan shall be developed, implemented, verified, maintained and reviewed on regular basis or when a new vulnerability is established.
</t>
  </si>
  <si>
    <t>FSM 8.5</t>
  </si>
  <si>
    <t>Appropriate knowledge and expertise for the development and maintenance of an effective food fraud assessment plan shall be used.</t>
  </si>
  <si>
    <t>FSM 9.1</t>
  </si>
  <si>
    <t>Documentation requirements</t>
  </si>
  <si>
    <t xml:space="preserve">A procedure shall be established, implemented and maintained for the management and control of documented information required to demonstrate the effective operation and control of processes and the Food Safety Management System.
</t>
  </si>
  <si>
    <t>FSM 9.2.1</t>
  </si>
  <si>
    <t xml:space="preserve">All the above-mentioned documented information shall be securely stored for the time period required to meet customer and legal requirements, or for a period exceeding the shelf-life of the food if customer or legal requirements are not available. It shall be effectively controlled and readily accessible when needed.
</t>
  </si>
  <si>
    <t>FSM 10.1</t>
  </si>
  <si>
    <t>Specified requirements / Specifications</t>
  </si>
  <si>
    <t xml:space="preserve">Specified requirements or specifications shall be established, implemented and maintained for all inputs to the process, including services that are purchased or provided and have an effect on food safety. Microbiological, physical, chemical and allergenic specifications used for food safety purposes shall be based on appropriate scientific principles.
</t>
  </si>
  <si>
    <t>FSM 10.2</t>
  </si>
  <si>
    <t xml:space="preserve">A review process of the specified requirements or specifications shall be in place.
</t>
  </si>
  <si>
    <t>FSM 11</t>
  </si>
  <si>
    <t>Procedures</t>
  </si>
  <si>
    <t>Effective procedures and instructions shall be established, implemented and maintained for all processes and operations having an effect on food safety.</t>
  </si>
  <si>
    <t>FSM 12</t>
  </si>
  <si>
    <t>Resource management</t>
  </si>
  <si>
    <t xml:space="preserve">The resources needed to establish, implement, maintain, review and improve the Food Safety Management System shall be identified and assigned.
</t>
  </si>
  <si>
    <t>FSM 13.1.1</t>
  </si>
  <si>
    <t>Purchasing and supplier performance</t>
  </si>
  <si>
    <t xml:space="preserve">Purchasing processes shall be controlled to ensure all inputs to the process, including externally purchased materials and services which have an effect on food safety, conform to specified requirements or specifications as well as food safety and regulatory requirements.
</t>
  </si>
  <si>
    <t>FSM 13.2.1</t>
  </si>
  <si>
    <t xml:space="preserve">A procedure for the evaluation, approval and continued monitoring of suppliers which have an effect on food safety shall be established, implemented and maintained. The procedure shall address procurement in emergency situations to ensure that food still conforms to the documented specified requirements or specifications, and the supplier has been evaluated. The results of evaluations, investigations and follow up actions shall be recorded.
</t>
  </si>
  <si>
    <t>FSM 13.3</t>
  </si>
  <si>
    <t>Outsourced processes that may have an effect on food safety shall be identified and controlled. Such controls shall be documented in the Food Safety Management System.</t>
  </si>
  <si>
    <t>FSM 14.1.1</t>
  </si>
  <si>
    <t>Traceability</t>
  </si>
  <si>
    <t>Procedures shall be established, implemented and maintained to ensure product identification from the supplier (minimum one step back) through any processes undertaken to the recipient of the food (minimum one step forward).</t>
  </si>
  <si>
    <t>FSM 14.2</t>
  </si>
  <si>
    <t xml:space="preserve">Documented tests of the traceability system shall be undertaken to ensure this is operating effectively.
</t>
  </si>
  <si>
    <t>FSM 16.1</t>
  </si>
  <si>
    <t>Allergen management</t>
  </si>
  <si>
    <t>An allergen management plan shall be established, implemented and maintained. This shall include a risk assessment of allergen cross-contact, implemented controls to reduce or eliminate that risk, and labelling of the food in compliance with the allergen labelling legislation in the country of intended sale.</t>
  </si>
  <si>
    <t>FSM 17.1</t>
  </si>
  <si>
    <t>Control of measuring and monitoring equipment / devices</t>
  </si>
  <si>
    <t xml:space="preserve">The equipment/devices used to measure parameters critical to ensure food safety shall be identified.
</t>
  </si>
  <si>
    <t>FSM 17.2</t>
  </si>
  <si>
    <t xml:space="preserve">The identified equipment/devices shall be regularly calibrated; calibration shall be traceable to a national or international standard or method.
</t>
  </si>
  <si>
    <t>FSM 18.1.1</t>
  </si>
  <si>
    <t>Product labelling and product information</t>
  </si>
  <si>
    <t xml:space="preserve">Finished product shall be labelled to ensure safe use of food, in compliance with the applicable food safety legislation in the country of intended sale.
</t>
  </si>
  <si>
    <t>FSM 19.1</t>
  </si>
  <si>
    <t>Testing</t>
  </si>
  <si>
    <t xml:space="preserve">A procedure shall be established, implemented and maintained to ensure that analyses of food parameters critical to food safety are undertaken by competent laboratories and using appropriate sampling and testing methods and that such analyses are performed in accordance with the applicable requirements of ISO/IEC 17025.
</t>
  </si>
  <si>
    <t>FSM 19.2</t>
  </si>
  <si>
    <t xml:space="preserve">Environmental monitoring </t>
  </si>
  <si>
    <t xml:space="preserve">A risk-based approach shall be in place to define the microbiological environmental monitoring programme which shall be established, implemented and maintained to reduce the risk of food contamination.
</t>
  </si>
  <si>
    <t>Cleaning and
Disinfection
Programme</t>
  </si>
  <si>
    <t>Cleaning and disinfection programmes shall be established, implemented and maintained. Measures shall be in place to verify the effectiveness of the cleaning and disinfection programme.</t>
  </si>
  <si>
    <t>FSM 20</t>
  </si>
  <si>
    <t>Internal audit</t>
  </si>
  <si>
    <t xml:space="preserve">An internal audit procedure shall be established, implemented and maintained; it shall cover all elements of the Food Safety Management System.
</t>
  </si>
  <si>
    <t>FSM 21</t>
  </si>
  <si>
    <t>Complaint handling</t>
  </si>
  <si>
    <t xml:space="preserve">A procedure for the management of complaints and complaint data shall be established, implemented and maintained to ensure that complaints are assessed and corrective actions implemented, when necessary.
</t>
  </si>
  <si>
    <t>FSM 22</t>
  </si>
  <si>
    <t>Serious incident management</t>
  </si>
  <si>
    <t xml:space="preserve">An incident management procedure, including product recall and withdrawal, shall be established, implemented and maintained. The recall procedure shall be regularly tested for effectiveness.
</t>
  </si>
  <si>
    <t>FSM 23</t>
  </si>
  <si>
    <t>Product release</t>
  </si>
  <si>
    <t>FSM 24.1</t>
  </si>
  <si>
    <t>Control of non-conformity</t>
  </si>
  <si>
    <t xml:space="preserve">A procedure shall be established, implemented and maintained to ensure that any non-conformity impacting food safety and any non-conforming products are clearly identified and controlled to prevent unintended use or delivery.
</t>
  </si>
  <si>
    <t>FSM 25</t>
  </si>
  <si>
    <t>Corrective actions</t>
  </si>
  <si>
    <t xml:space="preserve">A procedure shall be established, implemented and maintained for the determination and implementation of corrective actions in the event of any significant nonconformity relating to food safety.
</t>
  </si>
  <si>
    <t>Section 3 - Good Industry Practices Requirements</t>
  </si>
  <si>
    <t>GMP 1</t>
  </si>
  <si>
    <t>Site environment</t>
  </si>
  <si>
    <t xml:space="preserve">The site shall be located and maintained to enable the reception, storage, production and distribution of safe food and to prevent its contamination.
</t>
  </si>
  <si>
    <t>GMP 2</t>
  </si>
  <si>
    <t>Local environment</t>
  </si>
  <si>
    <t xml:space="preserve">All grounds within the site shall be maintained to prevent contamination and enable the production of safe products.
</t>
  </si>
  <si>
    <t>GMP 3</t>
  </si>
  <si>
    <t>Site design, construction, layout and flow of operations</t>
  </si>
  <si>
    <t xml:space="preserve">The site, both the exterior and the interior, shall be designed, constructed and maintained to minimise food safety risks. The layout and flow of operations shall be suitable for the intended purpose and designed to minimise food safety risks.
</t>
  </si>
  <si>
    <t>GMP 4.1</t>
  </si>
  <si>
    <t>Product contamination risk and segregation</t>
  </si>
  <si>
    <t xml:space="preserve">Procedures shall be established, implemented and maintained to prevent or minimise risk of contamination and cross-contamination of purchased materials, work in progress, rework, packaging and finished product covering all aspects of food safety.
</t>
  </si>
  <si>
    <t>GMP 5</t>
  </si>
  <si>
    <t>Employee facilities</t>
  </si>
  <si>
    <t xml:space="preserve">Employee facilities including hand washing and toilet facilities, and public facilities where applicable, shall be provided, designed and operated to minimise food safety risks.
</t>
  </si>
  <si>
    <t>GMP 6.1</t>
  </si>
  <si>
    <t>Personal hygiene, protective clothing and medical screening</t>
  </si>
  <si>
    <t xml:space="preserve">Documented personal hygiene standards shall be established, implemented and maintained to minimise food safety risks.
</t>
  </si>
  <si>
    <t>GMP 6.2</t>
  </si>
  <si>
    <t xml:space="preserve">Suitable protective clothing shall be provided to minimise food safety risks.
</t>
  </si>
  <si>
    <t>GMP 6.3</t>
  </si>
  <si>
    <t xml:space="preserve">A medical screening procedure shall be established, implemented and maintained to identify conditions impacting food safety and that any person affected shall immediately report illness or symptoms to management, subject to legal restrictions in the country of operation.
</t>
  </si>
  <si>
    <t>GMP 6.4</t>
  </si>
  <si>
    <t xml:space="preserve">The requirements 6.1, 6.2, and 6.3 shall apply to employees, contractors and visitors commensurate to their impact on food safety.
</t>
  </si>
  <si>
    <t>GMP 7</t>
  </si>
  <si>
    <t>Training</t>
  </si>
  <si>
    <t>Procedures shall be established, implemented and maintained to ensure that all employees including temporary workers and subcontractors are trained, and retrained as necessary to have an understanding in food safety, commensurate with their activity.</t>
  </si>
  <si>
    <t>GMP 8.1.1</t>
  </si>
  <si>
    <t>Housekeeping, cleaning and disinfection</t>
  </si>
  <si>
    <t>Procedures for housekeeping, cleaning and disinfection shall be established, implemented and maintained. Their effectiveness in minimising food safety risks shall be verified, based on the risks associated with the productor activity.
Cleaning activities shall not represent a food safety risk.</t>
  </si>
  <si>
    <t>GMP 8.2</t>
  </si>
  <si>
    <t xml:space="preserve">Cleaning facilities, equipment and chemical materials shall be suitable for their intended use and shall be stored and used appropriately.
</t>
  </si>
  <si>
    <t>GMP 10</t>
  </si>
  <si>
    <t>Site inspections / checks</t>
  </si>
  <si>
    <t xml:space="preserve">A programme of site inspections / checks shall be established, implemented and maintained to ensure the site environment and processing equipment are maintained in a suitable condition to ensure food safety, as applicable to the activity of the site.
</t>
  </si>
  <si>
    <t>GMP 11</t>
  </si>
  <si>
    <t>Air and water quality</t>
  </si>
  <si>
    <t xml:space="preserve">Air, compressed gases, and water (including ice and steam) in any form which could impact food safety shall be regularly monitored, and adequately stored and handled in order to minimise food safety risks. Water not intended for use in food production, if available on site, shall be managed to minimise food safety risks.
</t>
  </si>
  <si>
    <t>GMP 12.1</t>
  </si>
  <si>
    <t>Waste management</t>
  </si>
  <si>
    <t>A procedure shall be established, implemented and maintained for the collection, storage and disposal of waste material, including waste water and drainage ensuring they do not pose any food safety risks.</t>
  </si>
  <si>
    <t>GMP 13</t>
  </si>
  <si>
    <t>Pest control</t>
  </si>
  <si>
    <t xml:space="preserve">A procedure shall be established, implemented and maintained to prevent, monitor and control or eliminate the risk of pest infestation at the site.
</t>
  </si>
  <si>
    <t>GMP 15</t>
  </si>
  <si>
    <t>Transport</t>
  </si>
  <si>
    <t>All containers and vehicles used for transportation in a way that could impact food safety shall be designed, constructed, monitored and maintained to minimise food safety risks. They shall be suitable for the intended purpose.</t>
  </si>
  <si>
    <t>GMP 16.1</t>
  </si>
  <si>
    <t>Storage</t>
  </si>
  <si>
    <t xml:space="preserve">Food shall be held or stored in designated areas and handled under controlled conditions to minimise food safety risks.
</t>
  </si>
  <si>
    <t>GMP 17</t>
  </si>
  <si>
    <t>Stock management</t>
  </si>
  <si>
    <t xml:space="preserve">A procedure shall be established, implemented and maintained to ensure that purchased materials, work in progress and finished products are used in the correct order, and within the allocated shelf life when applicable.
</t>
  </si>
  <si>
    <t>GMP 18</t>
  </si>
  <si>
    <t>Equipment</t>
  </si>
  <si>
    <t xml:space="preserve">Equipment shall be suitable for the intended purpose. Equipment shall be designed, constructed, maintained, used and stored to minimise food safety risks.
</t>
  </si>
  <si>
    <t>GMP 19</t>
  </si>
  <si>
    <t>Maintenance</t>
  </si>
  <si>
    <t xml:space="preserve">Effective planned maintenance shall be in place for the site and equipment to minimise food safety risks. Maintenance activities shall not represent food safety risks.
</t>
  </si>
  <si>
    <t>FSSC Add req 2.5.1 d)</t>
  </si>
  <si>
    <t>FSSC Additional Req: 2.5.2</t>
  </si>
  <si>
    <t>FSSC Add Req 2.5.12</t>
  </si>
  <si>
    <t>FSSC Add req 2.5.8 b</t>
  </si>
  <si>
    <t>FSSC Add req 2.5.8 c</t>
  </si>
  <si>
    <r>
      <rPr>
        <b/>
        <sz val="11"/>
        <color theme="1"/>
        <rFont val="Calibri"/>
        <family val="2"/>
      </rPr>
      <t xml:space="preserve">FSSC Add Req
</t>
    </r>
    <r>
      <rPr>
        <sz val="11"/>
        <color theme="1"/>
        <rFont val="Calibri"/>
        <family val="2"/>
      </rPr>
      <t>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</si>
  <si>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ISO 22000:2018:2018: 8.2 &amp; 8.5
ISO 22000:2018 foreword</t>
  </si>
  <si>
    <t>ISO 22000:2018: 4.1 &amp; 8.5.2.2</t>
  </si>
  <si>
    <t>ISO 22000:2018: 8.2 &amp;
FSSC Add Req: 2.5.12</t>
  </si>
  <si>
    <t>ISO 22000:2018: 5.1</t>
  </si>
  <si>
    <t>ISO 22000:2018: 7.2</t>
  </si>
  <si>
    <t xml:space="preserve">ISO 22000:2018: 10.3 - supported by 8.6; 8.7, 8.8; 9.2 </t>
  </si>
  <si>
    <r>
      <rPr>
        <b/>
        <sz val="11"/>
        <color theme="1"/>
        <rFont val="Calibri"/>
        <family val="2"/>
      </rPr>
      <t>ISO 22000:2018</t>
    </r>
    <r>
      <rPr>
        <sz val="11"/>
        <color theme="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The requirements of ISO 22000 applies.  Annex A of ISO 22000 provides a cross reference with CODEX</t>
    </r>
  </si>
  <si>
    <r>
      <rPr>
        <b/>
        <sz val="11"/>
        <color theme="1"/>
        <rFont val="Calibri"/>
        <family val="2"/>
      </rPr>
      <t>ISO 22000:2018</t>
    </r>
    <r>
      <rPr>
        <sz val="11"/>
        <color theme="1"/>
        <rFont val="Calibri"/>
        <family val="2"/>
      </rPr>
      <t xml:space="preserve">
4 Context of the organization
4.1 Understanding the organization and its context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8.5.2.2 Hazard identification and determination of acceptable levels
8.5.2.2.1 The organization shall identify and document all food safety hazards that are reasonably expected to occur in relation to the type of product, type of process and process environment.
The identification shall be based on:
a) the preliminary information and data collected in accordance with 8.5.1;
b) experience;
c) internal and external information including, to the extent possible, epidemiological, scientific and other historical data;
d) information from the food chain on food safety hazards related to the safety of the end products, intermediate products and the food at the time of consumption;
e) statutory, regulatory and customer requirements.</t>
    </r>
  </si>
  <si>
    <r>
      <rPr>
        <b/>
        <sz val="11"/>
        <rFont val="Calibri"/>
        <family val="2"/>
      </rPr>
      <t>ISO 22000:2018</t>
    </r>
    <r>
      <rPr>
        <sz val="11"/>
        <rFont val="Calibri"/>
        <family val="2"/>
      </rPr>
      <t xml:space="preserve">
8.2.1 The organization shall establish, implement, maintain and update PRP(s) to facilitate the prevention and/or reduction of contaminants (including food safety hazards) in the products, product processing and work environment.
8.2.2 The PRP(s) shall be:
a) appropriate to the organization and its context with regard to food safety;
appropriate to the size and type of the operation and the nature of the products being manufactured and/or handled;
c) implemented across the entire production system, either as programmes applicable in general or as programmes applicable to a particular product or process;
d) approved by the food safety team.
8.2.3 When selecting and/or establishing PRP(s), the organization shall ensure that applicable statutory, regulatory and mutually agreed customer requirements are identified. The organization should consider:
a) the applicable part of the ISO/TS 22002 series;
b) applicable standards, codes of practice and guidelines.
</t>
    </r>
    <r>
      <rPr>
        <b/>
        <sz val="11"/>
        <rFont val="Calibri"/>
        <family val="2"/>
      </rPr>
      <t>FSSC Add Req</t>
    </r>
    <r>
      <rPr>
        <sz val="11"/>
        <rFont val="Calibri"/>
        <family val="2"/>
      </rPr>
      <t xml:space="preserve">
2.5.12 PRP VERIFICATION (FOOD CHAIN CATEGORIES BIII, C, D, E, FI,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</si>
  <si>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r>
      <rPr>
        <b/>
        <sz val="11"/>
        <rFont val="Calibri"/>
        <family val="2"/>
      </rPr>
      <t>ISO 22000:2018</t>
    </r>
    <r>
      <rPr>
        <sz val="11"/>
        <rFont val="Calibri"/>
        <family val="2"/>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</si>
  <si>
    <r>
      <rPr>
        <b/>
        <sz val="11"/>
        <rFont val="Calibri"/>
        <family val="2"/>
      </rPr>
      <t>ISO 22000:2018</t>
    </r>
    <r>
      <rPr>
        <sz val="11"/>
        <rFont val="Calibri"/>
        <family val="2"/>
      </rPr>
      <t xml:space="preserv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</si>
  <si>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r>
      <rPr>
        <b/>
        <sz val="11"/>
        <color theme="1"/>
        <rFont val="Calibri"/>
        <family val="2"/>
      </rPr>
      <t>ISO 22000:2018</t>
    </r>
    <r>
      <rPr>
        <sz val="11"/>
        <color theme="1"/>
        <rFont val="Calibri"/>
        <family val="2"/>
      </rPr>
      <t xml:space="preserve">
Top management shall ensure that the FSMS is continually updated. To achieve this, the food safety team shall evaluate the FSMS at planned intervals. The team shall consider whether it is necessary to review the hazard analysis (see 8.5.2), the established hazard control plan (see 8.5.4) and the established PRPs (see 8.2). The updating activities shall be based on:
a) input from communication, external as well as internal (see 7.4);
b) input from other information concerning the suitability, adequacy and effectiveness of the FSMS;
c) output from the analysis of results of verification activities (see 9.1.2);
d) output from management review (see 9.3).
System updating activities shall be retained as documented information and reported as input to the management review (see 9.3).</t>
    </r>
  </si>
  <si>
    <t xml:space="preserve">ISO 22000:2018: 5.3.1 &amp; 5.3.2 </t>
  </si>
  <si>
    <t>ISO 22000:2018: 5.1 &amp;
FSSC Add req 2.5.8</t>
  </si>
  <si>
    <t>ISO 22000:2018: 4.2, 7.5.1 c &amp; 8.5.1.3</t>
  </si>
  <si>
    <t>ISO 22000:2018: 4.3 &amp; 4.4</t>
  </si>
  <si>
    <t>ISO 22000:2018: 5.2</t>
  </si>
  <si>
    <t>ISO 22000:2018: 7.5.1; 7.5.3.1</t>
  </si>
  <si>
    <t>ISO 22000:2018: 8.1</t>
  </si>
  <si>
    <t>ISO 22000:2018: 5.3; 7.1 &amp; 7.2</t>
  </si>
  <si>
    <t xml:space="preserve">ISO 22000:2018: 7.1.6 </t>
  </si>
  <si>
    <t>ISO 22000:2018: 8.3</t>
  </si>
  <si>
    <t>ISO 22000:2018: 8.5.4.3 &amp; 8.7</t>
  </si>
  <si>
    <t>ISO 22000:2018: 8.7</t>
  </si>
  <si>
    <t>ISO 22000:2018: 9.2</t>
  </si>
  <si>
    <t>ISO 22000:2018: 8.4 &amp;
FSSC Add Req: 2.5.17</t>
  </si>
  <si>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t>
    </r>
  </si>
  <si>
    <r>
      <rPr>
        <b/>
        <sz val="11"/>
        <color theme="1"/>
        <rFont val="Calibri"/>
        <family val="2"/>
        <scheme val="minor"/>
      </rPr>
      <t>ISO 22000:2018</t>
    </r>
    <r>
      <rPr>
        <sz val="11"/>
        <color theme="1"/>
        <rFont val="Calibri"/>
        <family val="2"/>
        <scheme val="minor"/>
      </rPr>
      <t xml:space="preserve">
5.1 Leadership and commitment
Top management shall demonstrate leadership and commitment with respect to the FSMS by:
a) ensuring that the food safety policy and the objectives of the FSMS are established and are compatible with the strategic direction of the organization;
b) ensuring the integration of the FSMS requirements into the organization’s business processes;
c) ensuring that the resources needed for the FSMS are available;
d) communicating the importance of effective food safety management and conforming to the FSMS requirements, applicable statutory and regulatory requirements, and mutually agreed customer requirements related to food safety;
e) ensuring that the FSMS is evaluated and maintained to achieve its intended result(s) (see 4.1);
f) directing and supporting persons to contribute to the effectiveness of the FSMS;
g) promoting continual improvement;
h) supporting other relevant management roles to demonstrate their leadership as it applies to their areas of responsibility.
</t>
    </r>
    <r>
      <rPr>
        <b/>
        <sz val="11"/>
        <color theme="1"/>
        <rFont val="Calibri"/>
        <family val="2"/>
        <scheme val="minor"/>
      </rPr>
      <t>FSSC Add Req</t>
    </r>
    <r>
      <rPr>
        <sz val="11"/>
        <color theme="1"/>
        <rFont val="Calibri"/>
        <family val="2"/>
        <scheme val="minor"/>
      </rPr>
      <t xml:space="preserve">
2.5.8 FOOD SAFETY AND QUALITY CULTURE (ALL FOOD CHAIN CATEGORIES) 
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</si>
  <si>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r>
      <rPr>
        <b/>
        <sz val="11"/>
        <rFont val="Calibri"/>
        <family val="2"/>
        <scheme val="minor"/>
      </rPr>
      <t>ISO 22000:2018</t>
    </r>
    <r>
      <rPr>
        <sz val="11"/>
        <rFont val="Calibri"/>
        <family val="2"/>
        <scheme val="minor"/>
      </rPr>
      <t xml:space="preserve">
4.2 Understanding the needs and expectations of interested parties
To ensure that the organization has the ability to consistently provide products and services that meet applicable statutory, regulatory and customer requirements with regard to food safety, the organization shall determine:
a) the interested parties that are relevant to the FSMS;
b) the relevant requirements of the interested parties of the FSMS.
The organization shall identify, review and update information related to the interested parties and their requirements.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8.5.1.3 Characteristics of end products
The organization shall ensure that all applicable statutory and regulatory food safety requirements are identified for all the end products intended to be produced.
The organization shall maintain documented information concerning the characteristics of end products to the extent needed to conduct the hazard analysis (see 8.5.2), including information on the following, as appropriate:
a) product name or similar identification;  b) composition;
c) biological, chemical and physical characteristics relevant for food safety;
d) intended shelf life and storage conditions; e) packaging;
f) labelling relating to food safety and/or instructions for handling, preparation and intended use;
g) method(s) of distribution and delivery.</t>
    </r>
  </si>
  <si>
    <r>
      <rPr>
        <b/>
        <sz val="11"/>
        <color theme="1"/>
        <rFont val="Calibri"/>
        <family val="2"/>
        <scheme val="minor"/>
      </rPr>
      <t xml:space="preserve">ISO 22000:2018
</t>
    </r>
    <r>
      <rPr>
        <sz val="11"/>
        <color theme="1"/>
        <rFont val="Calibri"/>
        <family val="2"/>
        <scheme val="minor"/>
      </rPr>
      <t>4.3 Determining the scope of the food safety management system
The organization shall determine the boundaries and applicability of the FSMS to establish its scope. The scope shall specify the products and services, processes and production site(s) that are included in the FSMS. The scope shall include the activities, processes, products or services that can have an influence on the food safety of its end products.
When determining this scope, the organization shall consider:
a) the external and internal issues referred to in 4.1;
b) the requirements referred to in 4.2.
The scope shall be available and maintained as documented information.
﻿4.4 Food safety management system
The organization shall establish, implement, maintain, update and continually improve a FSMS, including the processes needed and their interactions, in accordance with the requirements of this document.</t>
    </r>
  </si>
  <si>
    <r>
      <rPr>
        <b/>
        <sz val="11"/>
        <color theme="1"/>
        <rFont val="Calibri"/>
        <family val="2"/>
        <scheme val="minor"/>
      </rPr>
      <t xml:space="preserve">ISO 22000:2018
</t>
    </r>
    <r>
      <rPr>
        <sz val="11"/>
        <color theme="1"/>
        <rFont val="Calibri"/>
        <family val="2"/>
        <scheme val="minor"/>
      </rPr>
      <t>5.2.1 Establishing the food safety policy
Top management shall establish, implement and maintain a food safety policy that:
a) is appropriate to the purpose and context of the organization;
b) provides a framework for setting and reviewing the objectives of the FSMS;
c) includes a commitment to satisfy applicable food safety requirements, including statutory and regulatory requirements and mutually agreed customer requirements related to food safety;
d) addresses internal and external communication;
e) includes a commitment to continual improvement of the FSMS;
f) addresses the need to ensure competencies related to food safety.</t>
    </r>
  </si>
  <si>
    <r>
      <rPr>
        <b/>
        <sz val="11"/>
        <color theme="1"/>
        <rFont val="Calibri"/>
        <family val="2"/>
        <scheme val="minor"/>
      </rPr>
      <t>ISO 22000:2018</t>
    </r>
    <r>
      <rPr>
        <sz val="11"/>
        <color theme="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t>
    </r>
  </si>
  <si>
    <r>
      <rPr>
        <b/>
        <sz val="11"/>
        <color theme="1"/>
        <rFont val="Calibri"/>
        <family val="2"/>
        <scheme val="minor"/>
      </rPr>
      <t>ISO 22000:2018</t>
    </r>
    <r>
      <rPr>
        <sz val="11"/>
        <color theme="1"/>
        <rFont val="Calibri"/>
        <family val="2"/>
        <scheme val="minor"/>
      </rPr>
      <t xml:space="preserve">
The organization shall plan, implement, control, maintain and update the processes needed to meet requirements for the realization of safe products, and to implement the actions determined in 6.1, by:
a) establishing criteria for the processes;
b) implementing control of the processes in accordance with the criteria;
c) keeping documented information to the extent necessary to have the confidence to demonstrate that the processes have been carried out as planned.
The organization shall control planned changes and review the consequences of unintended changes, taking action to mitigate any adverse effects, as necessary.
The organization shall ensure that outsourced processes are controlled (see 7.1.6).</t>
    </r>
  </si>
  <si>
    <r>
      <rPr>
        <b/>
        <sz val="11"/>
        <color theme="1"/>
        <rFont val="Calibri"/>
        <family val="2"/>
        <scheme val="minor"/>
      </rPr>
      <t>ISO 22000:2018</t>
    </r>
    <r>
      <rPr>
        <sz val="11"/>
        <color theme="1"/>
        <rFont val="Calibri"/>
        <family val="2"/>
        <scheme val="minor"/>
      </rPr>
      <t xml:space="preserve">
5.3.1 Top management shall ensure that the responsibilities and authorities for relevant roles are
assigned, communicated and understood within the organization.
Top management shall assign the responsibility and authority for:
a) ensuring that the FSMS conforms to the requirements of this document;
b) reporting on the performance of the FSMS to top management;
c) appointing the food safety team and the food safety team leader;
d) designating persons with defined responsibility and authority to initiate and document action(s).
5.3.2 The food safety team leader shall be responsible for:
a) ensuring the FSMS is established, implemented, maintained and updated;
b) managing and organizing the work of the food safety team;
c) ensuring relevant training and competencies for the food safety team (see 7.2);
d) reporting to top management on the effectiveness and suitability of the FSMS.
5.3.3 All persons shall have the responsibility to report problem(s) with regards to the FSMS to identified person(s).
7.1.1 General
The organization shall determine and provide the resources needed for the establishment, implementation, maintenance, update and continual improvement of the FSMS.
The organization shall consider:
a) the capability of, and any constraints on, existing internal resources;
b) the need for external resources.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t>
    </r>
  </si>
  <si>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</si>
  <si>
    <r>
      <rPr>
        <b/>
        <sz val="11"/>
        <color theme="1"/>
        <rFont val="Calibri"/>
        <family val="2"/>
        <scheme val="minor"/>
      </rPr>
      <t>ISO 22000:2018</t>
    </r>
    <r>
      <rPr>
        <sz val="11"/>
        <color theme="1"/>
        <rFont val="Calibri"/>
        <family val="2"/>
        <scheme val="minor"/>
      </rPr>
      <t xml:space="preserve">
8.3 Traceability system
The traceability system shall be able to uniquely identify incoming material from the suppliers and the first stage of the distribution route of the end product. When establishing and implementing the traceability system, the following shall be considered as a minimum:
a) relation of lots of received materials, ingredients and intermediate products to the end products;
b) reworking of materials/products;
c) distribution of the end product.
The organization shall ensure that applicable statutory, regulatory and customer requirements are identified.</t>
    </r>
  </si>
  <si>
    <r>
      <rPr>
        <b/>
        <sz val="11"/>
        <color theme="1"/>
        <rFont val="Calibri"/>
        <family val="2"/>
        <scheme val="minor"/>
      </rPr>
      <t>ISO 22000:2018</t>
    </r>
    <r>
      <rPr>
        <sz val="11"/>
        <color theme="1"/>
        <rFont val="Calibri"/>
        <family val="2"/>
        <scheme val="minor"/>
      </rPr>
      <t xml:space="preserve">
Documented information as evidence of the traceability system shall be retained for a defined period to include, as a minimum, the shelf life of the product. The organization shall verify and test the effectiveness of the traceability system.</t>
    </r>
  </si>
  <si>
    <r>
      <rPr>
        <b/>
        <sz val="11"/>
        <color theme="1"/>
        <rFont val="Calibri"/>
        <family val="2"/>
      </rPr>
      <t>ISO 22000:2018</t>
    </r>
    <r>
      <rPr>
        <sz val="11"/>
        <color theme="1"/>
        <rFont val="Calibri"/>
        <family val="2"/>
      </rPr>
      <t xml:space="preserve">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t>
    </r>
  </si>
  <si>
    <r>
      <rPr>
        <b/>
        <sz val="11"/>
        <color theme="1"/>
        <rFont val="Calibri"/>
        <family val="2"/>
      </rPr>
      <t>ISO 22000:2018</t>
    </r>
    <r>
      <rPr>
        <sz val="11"/>
        <color theme="1"/>
        <rFont val="Calibri"/>
        <family val="2"/>
      </rPr>
      <t xml:space="preserve">
9.2.1 The organization shall conduct internal audits at planned intervals to provide information on whether the FSMS:
a) conforms to:
1) the organization’s own requirements for its FSMS;
2) the requirements of this document;
b) is effectively implemented and maintained.
9.2.2 The organization shall:
a) plan, establish, implement and maintain (an) audit programme(s), including the frequency, methods, responsibilities, planning requirements and reporting, which shall take into consideration the importance of the processes concerned, changes in the FSMS, and the results of monitoring, measurement and previous audits;</t>
    </r>
  </si>
  <si>
    <r>
      <rPr>
        <b/>
        <sz val="11"/>
        <color theme="1"/>
        <rFont val="Calibri"/>
        <family val="2"/>
      </rPr>
      <t>ISO 22000:2018</t>
    </r>
    <r>
      <rPr>
        <sz val="11"/>
        <color theme="1"/>
        <rFont val="Calibri"/>
        <family val="2"/>
      </rPr>
      <t xml:space="preserve">
7.4.2 External communication
The organization shall establish, implement and maintain effective communications with:
b) customers and/or consumers, in relation to:
4) customer and/or consumer feedback, including complaints;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</si>
  <si>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7.4.2; 8.9.3 &amp; 10</t>
  </si>
  <si>
    <t>ISO 22000:2018: 8.9.4.1</t>
  </si>
  <si>
    <r>
      <rPr>
        <b/>
        <sz val="11"/>
        <color theme="1"/>
        <rFont val="Calibri"/>
        <family val="2"/>
      </rPr>
      <t>ISO 22000:2018</t>
    </r>
    <r>
      <rPr>
        <sz val="11"/>
        <color theme="1"/>
        <rFont val="Calibri"/>
        <family val="2"/>
      </rPr>
      <t xml:space="preserve">
8.9.4.1 General
The organization shall take action(s) to prevent potentially unsafe products from entering the food chain, unless it can demonstrate that:
a) the food safety hazard(s) of concern is (are) reduced to the defined acceptable levels;
b) the food safety hazard(s) of concern will be reduced to identified acceptable levels prior to entering the food chain; or
c) the product still meets the defined acceptable level(s) of the food safety hazard(s) of concern despite the nonconformity.
The organization shall retain products that have been identified as potentially unsafe under its control until the products have been evaluated and the disposition has been determined.
If products that have left the control of the organization are subsequently determined to be unsafe, the organization shall notify relevant interested parties and initiate a withdrawal/recall (see 8.9.5).
The controls and related responses from relevant interested parties and authorization for dealing with potentially unsafe products shall be retained as documented information.</t>
    </r>
  </si>
  <si>
    <r>
      <rPr>
        <b/>
        <sz val="11"/>
        <color theme="1"/>
        <rFont val="Calibri"/>
        <family val="2"/>
      </rPr>
      <t>ISO 22000:2018</t>
    </r>
    <r>
      <rPr>
        <sz val="11"/>
        <color theme="1"/>
        <rFont val="Calibri"/>
        <family val="2"/>
      </rPr>
      <t xml:space="preserve">
8.9.3 Corrective actions
The need for corrective actions shall be evaluated when critical limits at CCP(s) and/or action criteria for OPRPs are not met.
The organization shall establish and maintain documented information that specifies appropriate actions to identify and eliminate the cause of detected nonconformities, to prevent recurrence, and to return the process to control after a nonconformity is identified.
These actions shall include:
a) reviewing nonconformities identified by customer and/or consumer complaints and/or regulatory inspection reports;
b) reviewing trends in monitoring results that can indicate loss of control;
c) determining the cause(s) of nonconformities;
d) determining and implementing actions to ensure that nonconformities do not recur;
e) documenting the results of corrective actions taken;
f) verifying corrective actions taken to ensure that they are effective.
The organization shall retain documented information on all corrective actions.</t>
    </r>
  </si>
  <si>
    <t>ISO 22000:2018: 8.9</t>
  </si>
  <si>
    <t xml:space="preserve">The senior management shall review all elements of the Food Safety Management System, including the Food Safety Culture plan, the Hazard and Risk Management System (HACCP plan or HACCP-based plans) regularly, and in case of any change that impacts food safety, to ensure their continuing suitability and effectiveness.
</t>
  </si>
  <si>
    <r>
      <rPr>
        <b/>
        <sz val="11"/>
        <rFont val="Calibri"/>
        <family val="2"/>
        <scheme val="minor"/>
      </rPr>
      <t>ISO 22000:2018</t>
    </r>
    <r>
      <rPr>
        <sz val="11"/>
        <rFont val="Calibri"/>
        <family val="2"/>
        <scheme val="minor"/>
      </rPr>
      <t xml:space="preserve">
7.5 Documented information
7.5.1 General
The organization’s FSMS shall include:
a) documented information required by this document;
b) documented information determined by the organization as being necessary for the effectiveness of the FSMS;
c) documented information and food safety requirements required by statutory, regulatory authorities and customers.
7.5.3.1 Documented information required by the FSMS and by this document shall be controlled to ensure:
a) it is available and suitable for use, where and when it is needed;
b) it is adequately protected (e.g. from loss of confidentiality, improper use, or loss of integrity).
7.5.3.2 For the control of documented information, the organization shall address the following activities, as applicable:
a) distribution, access, retrieval and use;
b) storage and preservation, including preservation of legibility;
c) control of changes (e.g. version control);
d) retention and disposition.
8.3 Documented information as evidence of the traceability system shall be retained for a defined period to include, as a minimum, the shelf life of the product.</t>
    </r>
  </si>
  <si>
    <t xml:space="preserve">ISO 22000:2018: 7.5.1; 7.5.3.1; 7.5.3.2; &amp; 8.3
</t>
  </si>
  <si>
    <t>FSSC Add Req: 2.5.7</t>
  </si>
  <si>
    <t xml:space="preserve">FSSC Add Req:  2.5.10 c);
ISO22002-100:2025: 13 &amp;
ISO22002-1:2025: 13.3 &amp; 13.4
</t>
  </si>
  <si>
    <r>
      <t xml:space="preserve">FSSC Add Req
</t>
    </r>
    <r>
      <rPr>
        <sz val="11"/>
        <rFont val="Calibri"/>
        <family val="2"/>
      </rPr>
      <t xml:space="preserve">2.5.10 TRANSPORT, STORAGE AND WAREHOUSING (ALL FOOD CHAIN CATEGORIES)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 
</t>
    </r>
    <r>
      <rPr>
        <b/>
        <sz val="11"/>
        <rFont val="Calibri"/>
        <family val="2"/>
      </rPr>
      <t xml:space="preserve">ISO22002-100:2025
</t>
    </r>
    <r>
      <rPr>
        <sz val="11"/>
        <rFont val="Calibri"/>
        <family val="2"/>
      </rPr>
      <t xml:space="preserve">13 Cleaning and disinfection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
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
13.3 Cleaning and disinfection programmes
13.3.1 Programmes shall specify:
a) what is to be cleaned;
b) the frequency of cleaning;
c) the responsibility for cleaning;
d) the method of cleaning;
e) monitoring and verifying arrangements for the effectiveness of the cleaning.
13.3.2 The cleaning and/or disinfection programme shall be:
a) appropriate to the food safety hazard associated with the product(s);
b) confirmed to be capable of delivering the intended results;
c) carried out such that food safety is not compromised.
</t>
    </r>
    <r>
      <rPr>
        <b/>
        <sz val="11"/>
        <rFont val="Calibri"/>
        <family val="2"/>
      </rPr>
      <t xml:space="preserve">ISO22002-1:2025
</t>
    </r>
    <r>
      <rPr>
        <sz val="11"/>
        <rFont val="Calibri"/>
        <family val="2"/>
      </rPr>
      <t>13.3 Cleaning and disinfection programmes
The requirements in ISO 22002-100 and the following shall apply.
Cleaning and/or disinfection programmes shall specify, as appropriate for the nature of the operations:
a) post-clean inspections; and/or
b) pre-start-up inspections.
13.4 Cleaning in place (CIP) systems
CIP systems shall be separated from active product lines.
Parameters for CIP systems shall be defined and monitored (including type, concentration, contact time and temperature of any chemical used).</t>
    </r>
  </si>
  <si>
    <r>
      <rPr>
        <b/>
        <sz val="11"/>
        <color theme="1"/>
        <rFont val="Calibri"/>
        <family val="2"/>
        <scheme val="minor"/>
      </rPr>
      <t xml:space="preserve">ISO22002-100:2025
</t>
    </r>
    <r>
      <rPr>
        <sz val="11"/>
        <color theme="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10.3 Incoming materials
Delivery vehicles shall be checked prior to, and during unloading to verify that the safety of the materials has been maintained during the transit (e.g. integrity of seals, freedom from infestation). The existence of temperature records shall be kept as documented information.
Materials shall be inspected, tested or covered by relevant documentation (e.g. CoA/DoC), to verify
conformity with specified requirements prior to acceptance or use. The method of verification shall be documented.
</t>
    </r>
    <r>
      <rPr>
        <b/>
        <sz val="11"/>
        <color theme="1"/>
        <rFont val="Calibri"/>
        <family val="2"/>
        <scheme val="minor"/>
      </rPr>
      <t xml:space="preserve">ISO 22002-1:2025
</t>
    </r>
    <r>
      <rPr>
        <sz val="11"/>
        <color theme="1"/>
        <rFont val="Calibri"/>
        <family val="2"/>
        <scheme val="minor"/>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b/>
        <sz val="11"/>
        <color theme="1"/>
        <rFont val="Calibri"/>
        <family val="2"/>
        <scheme val="minor"/>
      </rPr>
      <t xml:space="preserve">FSSC Add Req
</t>
    </r>
    <r>
      <rPr>
        <sz val="11"/>
        <color theme="1"/>
        <rFont val="Calibri"/>
        <family val="2"/>
        <scheme val="minor"/>
      </rPr>
      <t>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</si>
  <si>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color theme="1"/>
        <rFont val="Calibri"/>
        <family val="2"/>
        <scheme val="minor"/>
      </rPr>
      <t>ISO 22000:2018</t>
    </r>
    <r>
      <rPr>
        <sz val="11"/>
        <color theme="1"/>
        <rFont val="Calibri"/>
        <family val="2"/>
        <scheme val="minor"/>
      </rPr>
      <t xml:space="preserve">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color theme="1"/>
        <rFont val="Calibri"/>
        <family val="2"/>
        <scheme val="minor"/>
      </rPr>
      <t>ISO22002-100:2025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10.2 Selection and management of suppliers
There shall be a defined process for the selection, approval and monitoring of suppliers. The process used shall be justified by hazard assessment, including the potential risk to the final product. The process shall include:
a) an assessment of the supplier’s ability to meet quality and food safety expectations, requirements and specifications;
b) a description of how suppliers are assessed.
</t>
    </r>
    <r>
      <rPr>
        <b/>
        <sz val="11"/>
        <color theme="1"/>
        <rFont val="Calibri"/>
        <family val="2"/>
        <scheme val="minor"/>
      </rPr>
      <t>FSSC Add Req</t>
    </r>
    <r>
      <rPr>
        <sz val="11"/>
        <color theme="1"/>
        <rFont val="Calibri"/>
        <family val="2"/>
        <scheme val="minor"/>
      </rPr>
      <t xml:space="preserve">
2.5.1 MANAGEMENT OF SERVICES AND PURCHASED MATERIALS (ALL FOOD CHAIN CATEGORIES)
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
</t>
    </r>
  </si>
  <si>
    <t>ISO 22000:2018: 7.1.6
ISO22002-100:2025 10.1, 10.2,
FSSC Add Req 2.5.1 b &amp; d</t>
  </si>
  <si>
    <t>ISO22002-100:2025: 12 &amp;
FSSC Additional Req: 2.5.2 (a) &amp; 2.5.6</t>
  </si>
  <si>
    <t>ISO 22002-100:2025: 16.2 &amp;
FSSC Add req 2.5.3</t>
  </si>
  <si>
    <t>ISO 22002-100:2025 16.3 &amp;
FSSC Add req 2.5.4</t>
  </si>
  <si>
    <t>ISO 22002-100:2025: 16.3 &amp;
FSSC Add req 2.5.4</t>
  </si>
  <si>
    <t>ISO22002-100:2025: 10,
ISO 22002-1:2025: 10 &amp;
FSSC Add Req 2.5.1 b &amp; d</t>
  </si>
  <si>
    <t>ISO22002-100:2025: 4 &amp; 
ISO 22002-1:2025: 4.3</t>
  </si>
  <si>
    <r>
      <rPr>
        <b/>
        <sz val="11"/>
        <rFont val="Calibri"/>
        <family val="2"/>
        <scheme val="minor"/>
      </rPr>
      <t>ISO22002-100:2025</t>
    </r>
    <r>
      <rPr>
        <sz val="11"/>
        <rFont val="Calibri"/>
        <family val="2"/>
        <scheme val="minor"/>
      </rPr>
      <t xml:space="preserve">
4 Construction and layout of buildings
4.1 Boundaries of the site/facilities
The boundaries of the site/facilities shall be identified. All areas within the boundaries of the site/facilities shall be maintained appropriate to the operation to prevent contamination.
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
4.3 Construction and layout
The site shall be designed or suitably adapted and maintained for the purpose of the operation.
The buildings and their facilities shall be designed with the functional characteristics, location and layout suitable for the needs of each working space and constructed of the appropriate materials to prevent/minimize food safety hazards.
Drainage systems shall be designed, constructed, located and maintained so that the risk of contamination of materials or products is avoided. Drains shall have capacity sufficient to remove expected flow loads.
NOTE: This includes drainage into the site/facilities and from the site/facilities to affected parties.
</t>
    </r>
    <r>
      <rPr>
        <b/>
        <sz val="11"/>
        <rFont val="Calibri"/>
        <family val="2"/>
        <scheme val="minor"/>
      </rPr>
      <t xml:space="preserve">ISO22002-1:2025
</t>
    </r>
    <r>
      <rPr>
        <sz val="11"/>
        <rFont val="Calibri"/>
        <family val="2"/>
        <scheme val="minor"/>
      </rPr>
      <t>4.3 Construction and layout
The requirements in ISO 22002-100 shall apply.
Drains shall not pass over processing lines.
Drainage direction shall not flow from a contaminated area to a clean area.</t>
    </r>
  </si>
  <si>
    <r>
      <rPr>
        <b/>
        <sz val="11"/>
        <rFont val="Calibri"/>
        <family val="2"/>
        <scheme val="minor"/>
      </rPr>
      <t xml:space="preserve">ISO22002-100:2025
</t>
    </r>
    <r>
      <rPr>
        <sz val="11"/>
        <rFont val="Calibri"/>
        <family val="2"/>
        <scheme val="minor"/>
      </rPr>
      <t>4.2 Environment
Consideration shall be given to potential sources of contamination and the nature of such contamination
from the local environment. This includes sources of contamination both internal and external to the site/facilities.
The site/facilities should be located away from external sources of contamination, such as:
a) polluted areas and industrial activities which are reasonably likely to contaminate the products;
b) areas subject to flooding;
c) areas prone to infestations of pests;
d) areas where waste, either solid or liquid, cannot be removed effectively.
Effective measures shall be taken to protect the products and/or mitigate against contamination from the environment. The effectiveness shall be periodically reviewed.</t>
    </r>
  </si>
  <si>
    <t>ISO 22002-100:2025: 5</t>
  </si>
  <si>
    <r>
      <rPr>
        <b/>
        <sz val="11"/>
        <color theme="1"/>
        <rFont val="Calibri"/>
        <family val="2"/>
        <scheme val="minor"/>
      </rPr>
      <t>ISO22002-100:2025</t>
    </r>
    <r>
      <rPr>
        <sz val="11"/>
        <color theme="1"/>
        <rFont val="Calibri"/>
        <family val="2"/>
        <scheme val="minor"/>
      </rPr>
      <t xml:space="preserve">
5 Design and layout of facilities and workspaces
5.1 General
Facilities and workspaces shall be designed, constructed and maintained or suitably adapted:
a) to minimize contamination and cross-contamination;
b) to provide adequate layout, space or separation by time, with a logical flow of materials (as well as
recycled and re-used materials), utilities, waste, products and personnel, and physical separation of raw
from processed areas proportionate to the risk of (cross) contamination;
NOTE Examples of physical separation include walls, barriers or partitions, or sufficient distance to minimize
the occurrence of food safety hazards.
c) to facilitate appropriate hygienic conditions.
Zoning can contribute to achieving points a) to c)
5.2 	 Internal structures and fittings
The materials used to construct the facilities and workspaces shall be suitable for the type of production,
level and type of cleaning required.
Structures and fittings (e.g. doors, windows, pipes), which can be identified as a source of contamination,
shall be built of materials that can be cleaned and maintained.
The organization shall design and maintain:
a) floors, walls, doors, openings, ceilings and overhead fixtures to a degree of hygiene appropriate to the
operation;
b) ceilings and overhead fixtures that are constructed and finished to minimize the build-up of products,
foreign matter, dirt and condensation, and the shedding of particles that can cause a potential food
safety hazard;
c) external openings (e.g. doors, windows) to prevent entry of foreign matter, including pests (see 7.3),
appropriate to the operation;
d) floors and joints to avoid stagnant water that can impact food safety;
e) drains to prevent entry of foreign matter and pests (see 7.3), to be appropriate to the operation, and to
be cleanable and repairable;
f) temporary structures that are located and constructed to prevent pest harbourage and contamination.
Where such measures are not possible or feasible, measures shall be taken to protect the products from contamination.
Equipment shall be covered in areas where routine cleaning of overhead fixtures and structures is not
feasible or practical and where there is a potential for introducing contaminants or a food safety hazard.
5.3 Location of equipment
Equipment shall be located to facilitate good hygiene practices and monitoring and to permit access for operation, cleaning and maintenance.
5.4 Storage of food, packaging materials, ingredients and chemicals
Where specified, requirements for storage areas shall be defined, controlled and monitored.
Facilities used to store raw materials, ingredients, food packaging materials, intermediate and final
products, and chemicals shall provide protection from dust, condensation, fumes, drains, waste, pests and
other sources of contamination.
Storage areas shall be:
a) designed or arranged to allow sufficient segregation of raw materials, ingredients, food packaging
materials, intermediate products and finished products;
b) designed or arranged to allow maintenance and cleaning, prevent contamination and minimize
deterioration.
A separate, and where required, secure (locked or otherwise access controlled) storage area shall be provided for cleaning materials, chemicals and other hazardous substances. </t>
    </r>
  </si>
  <si>
    <t xml:space="preserve">ISO 22002-100:2025: 10.1, 
ISO 22002-1:2025: 10 &amp; 
FSSC Add Req 2.5.1 b, d
</t>
  </si>
  <si>
    <r>
      <rPr>
        <b/>
        <sz val="11"/>
        <color theme="1"/>
        <rFont val="Calibri"/>
        <family val="2"/>
        <scheme val="minor"/>
      </rPr>
      <t>ISO 22002-100:2025</t>
    </r>
    <r>
      <rPr>
        <sz val="11"/>
        <color theme="1"/>
        <rFont val="Calibri"/>
        <family val="2"/>
        <scheme val="minor"/>
      </rPr>
      <t xml:space="preserve">
14.1 General
The organization shall establish, document and communicate practices for personal hygiene, cleanliness
and behaviour that is appropriate to the activities being carried out.
All personnel shall be aware of the food safety hazards associated with their activities.
All personnel, including visitors, external providers and contractors, shall be required to comply with the
relevant documented requirements.
All personnel shall maintain an appropriate degree of personal cleanliness and behave and operate in a manner that is appropriate to the required degree of hygiene.</t>
    </r>
  </si>
  <si>
    <t>ISO 22002-100:2025: 14.4</t>
  </si>
  <si>
    <r>
      <rPr>
        <b/>
        <sz val="11"/>
        <color theme="1"/>
        <rFont val="Calibri"/>
        <family val="2"/>
        <scheme val="minor"/>
      </rPr>
      <t>ISO 22002-100:2025</t>
    </r>
    <r>
      <rPr>
        <sz val="11"/>
        <color theme="1"/>
        <rFont val="Calibri"/>
        <family val="2"/>
        <scheme val="minor"/>
      </rPr>
      <t xml:space="preserve">
14.4 Workwear and protective clothing
14.4.1 Personnel who work in, or enter into, areas where products and/or materials are handled,
transported or stored shall wear clothing that is:
a) fit for purpose;
b) clean;
c) in good condition;
d) not presenting any potential for contamination.
14.4.2 Personal lockers for work clothing shall be:
a) kept clean;
b) free from rubbish and soiled clothing.
14.4.3 Clothing specified for product protection or hygiene purposes shall be worn correctly. It shall not be
used for any other purpose.
Where appropriate:
a) workwear shall be laundered to suitable methods and intervals for the intended use of the garments;
b) workwear shall provide adequate coverage to ensure that hair, perspiration, etc. cannot contaminate
the products;
c) hair, beards and moustaches shall be protected (i.e. completely enclosed) by restraints;
d) gloves, which are worn for product contact, shall be fit for purpose, at a level of cleanliness commensurate
with their use, in good condition, and appropriate measures shall be applied to ensure the gloves do not
become a source of contamination;
e) footwear shall be suitably designed for the activity in the area;
f) personal protective equipment, where required, shall be designed to prevent product contamination;
g) be maintained in a hygienic condition.</t>
    </r>
  </si>
  <si>
    <r>
      <rPr>
        <b/>
        <sz val="11"/>
        <color theme="1"/>
        <rFont val="Calibri"/>
        <family val="2"/>
        <scheme val="minor"/>
      </rPr>
      <t>ISO 22002-100:2025</t>
    </r>
    <r>
      <rPr>
        <sz val="11"/>
        <color theme="1"/>
        <rFont val="Calibri"/>
        <family val="2"/>
        <scheme val="minor"/>
      </rPr>
      <t xml:space="preserve">
14.2 Hygiene facilities
Appropriate hygiene facilities shall be available and maintained.
The organization shall provide:
a) facilities located close to the points where hygiene requirements apply, that are clearly designated and
kept clean;
b) an adequate number and location for washing, drying and, where required, followed by disinfecting
hands (including wash basins, supply of water at a suitable temperature, and soap or sanitizer);
c) an adequate number of toilet facilities of appropriate hygienic design sufficiently separated from the
production area, each with handwashing, drying and, where required, disinfecting facilities;
d) adequate changing and storage facilities for all personnel who work in production and storage areas.</t>
    </r>
  </si>
  <si>
    <t>ISO 22002-100:2025: 14.2</t>
  </si>
  <si>
    <t>ISO 22002-100:2025: 14.5</t>
  </si>
  <si>
    <r>
      <rPr>
        <b/>
        <sz val="11"/>
        <color theme="1"/>
        <rFont val="Calibri"/>
        <family val="2"/>
        <scheme val="minor"/>
      </rPr>
      <t>ISO 22002-100:2025</t>
    </r>
    <r>
      <rPr>
        <sz val="11"/>
        <color theme="1"/>
        <rFont val="Calibri"/>
        <family val="2"/>
        <scheme val="minor"/>
      </rPr>
      <t xml:space="preserve">
14.5 Health status
The organization shall ensure that the health of the personnel does not have an adverse effect on the
products. Documented procedures for handling illness and injuries shall be established and shall incorporate
any statutory and regulatory requirements for the health status of personnel.
Personnel shall be required to report illness and injuries that can have an impact on food safety to
management or the relevant authority, as applicable. Management shall take the appropriate action to
protect food safety.
NOTE Symptoms to consider include jaundice, diarrhoea, vomiting, fever, sore throat with fever, visibly infected skin lesions (boils, cuts, etc.), and discharge from the ear, eye or nose.</t>
    </r>
  </si>
  <si>
    <r>
      <rPr>
        <b/>
        <sz val="11"/>
        <color theme="1"/>
        <rFont val="Calibri"/>
        <family val="2"/>
        <scheme val="minor"/>
      </rPr>
      <t>ISO 22002-100:2025</t>
    </r>
    <r>
      <rPr>
        <sz val="11"/>
        <color theme="1"/>
        <rFont val="Calibri"/>
        <family val="2"/>
        <scheme val="minor"/>
      </rPr>
      <t xml:space="preserve">
14.6 Personnel cleanliness
Personnel shall maintain an appropriate degree of personal cleanliness for the area they are working in.
Personnel, including those wearing gloves for hygiene purposes, working in areas where there is a food
safety risk, shall be required to wash and, where appropriate, disinfect hands:
a) before starting any product or food packaging handling activities (e.g. after a break);
b) immediately after using the toilet;
c) immediately after handling any potentially contaminated material;
d) after smoking;
e) after eating or drinking;
f) before putting on or changing gloves, for example, for food handling or highly sensitive products.
14.7 Personnel behaviour
The organization shall document and implement the required personnel behaviour.
The documentation shall cover restrictions on:
a) smoking or vaping, eating and chewing;
b) spitting;
c) personal items, such as medicine, jewellery, watches, piercings, pins, etc.;
d) nail polish, false nails and false eyelashes;
e) touching the mouth, nose or other places of possible contamination;
f) sneezing or coughing over unprotected products;
g) storage of personal items.
If for some reason it is not feasible to remove any personal item, measures shall be taken to ensure protection to avoid contamination.
14.8 Visitors and external providers
Visitors and external providers, including contractors, in particular to defined areas where there is a risk of product contamination, shall follow the documented requirements of the organization for personal hygiene.
Where necessary, they shall:
a) be instructed and supervised;
b) wear protective clothing.
Prior to getting access to product processing or handling areas, they shall be guided through the hygiene requirements of the organization and encouraged to report any type of illness / injury that can pose cross-contamination issues.
</t>
    </r>
  </si>
  <si>
    <r>
      <rPr>
        <b/>
        <sz val="11"/>
        <rFont val="Calibri"/>
        <family val="2"/>
        <scheme val="minor"/>
      </rPr>
      <t>ISO 22000:2018</t>
    </r>
    <r>
      <rPr>
        <sz val="11"/>
        <rFont val="Calibri"/>
        <family val="2"/>
        <scheme val="minor"/>
      </rPr>
      <t xml:space="preserve">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
NOTE Applicable actions can include, for example, the provision of training to, the mentoring of, or the re- assignment of currently employed persons; or the hiring or contracting of competent persons.</t>
    </r>
  </si>
  <si>
    <r>
      <rPr>
        <b/>
        <sz val="11"/>
        <rFont val="Calibri"/>
        <family val="2"/>
        <scheme val="minor"/>
      </rPr>
      <t xml:space="preserve">ISO 22000:2018
</t>
    </r>
    <r>
      <rPr>
        <sz val="11"/>
        <rFont val="Calibri"/>
        <family val="2"/>
        <scheme val="minor"/>
      </rPr>
      <t xml:space="preserve">8.2.1 The organization shall establish, implement, maintain and update PRP(s) to facilitate the prevention and/or reduction of contaminants (including food safety hazards) in the products, product processing and work environment.
</t>
    </r>
    <r>
      <rPr>
        <b/>
        <sz val="11"/>
        <rFont val="Calibri"/>
        <family val="2"/>
        <scheme val="minor"/>
      </rPr>
      <t>ISO 22002-100:2025</t>
    </r>
    <r>
      <rPr>
        <sz val="11"/>
        <rFont val="Calibri"/>
        <family val="2"/>
        <scheme val="minor"/>
      </rPr>
      <t xml:space="preserve">
13.1 General
The organization shall maintain the degree of hygiene necessary to minimize the likelihood of product
contamination. Cleaning and/or disinfection programmes shall be established, and documented to ensure
that the cleanliness of the following are maintained at a level in accordance with the food safety assessment
to the products:
a) specified areas of the site/facilities;
b) equipment, including transport containers;
c) the working environment</t>
    </r>
  </si>
  <si>
    <t>ISO 22000:2018: 8.2.1 &amp; ISO 22002-100:2025: 13.1</t>
  </si>
  <si>
    <t>ISO 22002-100:2025: 13.2</t>
  </si>
  <si>
    <r>
      <rPr>
        <b/>
        <sz val="11"/>
        <color theme="1"/>
        <rFont val="Calibri"/>
        <family val="2"/>
        <scheme val="minor"/>
      </rPr>
      <t xml:space="preserve">ISO 22002-100:2025
</t>
    </r>
    <r>
      <rPr>
        <sz val="11"/>
        <color theme="1"/>
        <rFont val="Calibri"/>
        <family val="2"/>
        <scheme val="minor"/>
      </rPr>
      <t>13.2 Cleaning agents and tools
The organization shall select and/or authorize the cleaning agents and tools that are fit for purpose. It shall
follow any of the manufacturer’s instructions for their use and storage.
Cleaning and disinfection agents and tools shall be:
a) clearly identified;
b) maintained in a condition which does not present a source of product contamination.</t>
    </r>
  </si>
  <si>
    <t xml:space="preserve">ISO 22002-100:2025: 6 &amp;
ISO 22002-1:2025: 6.2, 6.6
</t>
  </si>
  <si>
    <r>
      <rPr>
        <b/>
        <sz val="11"/>
        <rFont val="Calibri"/>
        <family val="2"/>
        <scheme val="minor"/>
      </rPr>
      <t>ISO 22002-100:2025</t>
    </r>
    <r>
      <rPr>
        <sz val="11"/>
        <rFont val="Calibri"/>
        <family val="2"/>
        <scheme val="minor"/>
      </rPr>
      <t xml:space="preserve">
6 Utilities
6.1 General
The provision and distribution layout for utilities to and around processing and storage areas shall be
designed or arranged to minimize the risk of product contamination.
The quality of the utilities and any required control and monitoring measures shall be established at a level
appropriate to the operation to minimize product contamination.
Maintenance and service activities associated with the utility shall be established and monitored to ensure
that food safety is not compromised.
6.2 Water, ice and steam
The supply of water, including ice and steam, shall be of a suitable quality and quantity to meet the needs of
the operation and not cause a food safety hazard.
The organization shall establish criteria (microbiological, chemical and physical) for water (including ice and
steam) used directly in food or on food-contact surfaces or used for cleaning and shall monitor accordingly.
Water not fit for use in food or food contact shall have a separate supply system. It shall be clearly identified and prevented from entering into the water system used for food or food contact.
6.3 Air and ventilation
Ventilation systems shall be designed and constructed such that air does not flow from contaminated areas
to clean areas. Ventilation systems shall be accessible for cleaning, filter changing and maintenance.
Suitable and sufficient ventilation (natural or mechanical) shall be provided to remove excess or unwanted
steam, dust and odours. Where appropriate, room air supply quality shall be controlled to prevent airborne micriobiological contamination.
The organization shall establish requirements for air used in direct food contact or food-contact surfaces and shall monitor accordingly.
6.4 Compressed air and other gases
Compressed air and other gas systems that are used where there is contact (direct or indirect) with food,
food-contact surfaces or packaging shall be appropriate for the operation, and maintained to prevent
contamination of the products.
Specifications for microbiological, chemical and physical (solid particulate, water and oil) quality of
compressed air and other gases shall be established, where necessary, and should be monitored accordingly.
Oil used for compressors shall be food grade wherever there is a potential for oil contamination of the
products.
6.5 Light
All the areas shall be provided with adequate lighting suitable to the nature of the operation. The lighting
provided (natural or artificial) shall allow personnel to operate in a hygienic manner.
Lighting shall support the ability to detect defects or contamination of products and the examination of
facilities and equipment for cleanliness.
Where there is a food safety hazard, lighting fixtures shall be protected to ensure that materials, products or equipment are not contam,inated in case of breakage.
</t>
    </r>
    <r>
      <rPr>
        <b/>
        <sz val="11"/>
        <rFont val="Calibri"/>
        <family val="2"/>
        <scheme val="minor"/>
      </rPr>
      <t xml:space="preserve">ISO 22002-1:2025
</t>
    </r>
    <r>
      <rPr>
        <sz val="11"/>
        <rFont val="Calibri"/>
        <family val="2"/>
        <scheme val="minor"/>
      </rPr>
      <t>6.2 Water, ice and steam
The requirements in ISO 22002-100 and the following shall apply.
Water used as a product ingredient, including ice or steam (including culinary steam), or in contact with
products or product surfaces, shall meet specified quality and microbiological requirements relevant to the
product.
Water for cleaning or applications where there is a risk of indirect product contact (e.g. jacketed vessels, heat
exchangers) shall meet specified quality and microbiological requirements relevant to the application.
Where water supplies are chlorinated, tests shall ensure that the residual chlorine level at the point of use
remains within limits given in relevant specifications.
It is recommended that water that can come into contact with the product should flow through pipes that can be disinfected.
6.6 Boiler chemicals
Boiler chemicals, if used, shall be either:
a) approved food additives which meet relevant additive specifications; or
b) additives which have been approved by the relevant regulatory authority as safe for use in water
intended for human consumption.
Boiler chemicals shall be stored in a separate, secure (locked or otherwise access-controlled) area when not in immediate use.</t>
    </r>
  </si>
  <si>
    <t>ISO 22002-100:2025: 8.1</t>
  </si>
  <si>
    <r>
      <rPr>
        <b/>
        <sz val="11"/>
        <color theme="1"/>
        <rFont val="Calibri"/>
        <family val="2"/>
        <scheme val="minor"/>
      </rPr>
      <t xml:space="preserve">ISO 22002-100:2025
</t>
    </r>
    <r>
      <rPr>
        <sz val="11"/>
        <color theme="1"/>
        <rFont val="Calibri"/>
        <family val="2"/>
        <scheme val="minor"/>
      </rPr>
      <t>8. Waste, FLW management and recycling
8.1 General
The organization shall have in place, in a manner that prevents product contamination, a waste management
programme to:
a) identify waste including, where appropriate, food waste;
b) collect, contain, remove and dispose of waste (including waste water).
A separate, designated storage area shall be provided for waste and, where appropriate, FLW.
Waste storage areas shall be kept appropriately clean and tidy.
FLW storage areas shall be designed and maintained to prevent contamination.
Removal systems shall be capable of handling the volume of waste and/or FLW and shall be adequately maintained.
Labelled materials, products or printed packaging designated as waste shall be disfigured or destroyed
to ensure that trademarks cannot be reused. Removal and destruction shall be carried out by approved disposal contractors.
Documented information of the identification and disposal or destruction of waste and/or food waste shall be retained.</t>
    </r>
  </si>
  <si>
    <t>ISO 22002-100:2025: 7.1</t>
  </si>
  <si>
    <r>
      <rPr>
        <b/>
        <sz val="11"/>
        <color theme="1"/>
        <rFont val="Calibri"/>
        <family val="2"/>
        <scheme val="minor"/>
      </rPr>
      <t xml:space="preserve">ISO 22002-100:2025
</t>
    </r>
    <r>
      <rPr>
        <sz val="11"/>
        <color theme="1"/>
        <rFont val="Calibri"/>
        <family val="2"/>
        <scheme val="minor"/>
      </rPr>
      <t>Pest control
7.1 General
An effective pest control programme shall be established, implemented, maintained and documented.
The programme shall include actions to control pests, to prevent their attraction, access, shelter and/or proliferation.</t>
    </r>
  </si>
  <si>
    <r>
      <rPr>
        <b/>
        <sz val="11"/>
        <color theme="1"/>
        <rFont val="Calibri"/>
        <family val="2"/>
        <scheme val="minor"/>
      </rPr>
      <t xml:space="preserve">ISO 22002-100:2025
</t>
    </r>
    <r>
      <rPr>
        <sz val="11"/>
        <color theme="1"/>
        <rFont val="Calibri"/>
        <family val="2"/>
        <scheme val="minor"/>
      </rPr>
      <t>11 Storage, including warehousing, and transport
11.3 Transport
Vehicles, conveyances and containers shall:
a) provide protection against damage or contamination of the products;
b) be maintained in a state of repair, cleanliness and condition to prevent contamination of the materials/
products.
Documented information to demonstrate that the correct transportation conditions have been maintained
shall be available, where appropriate.
Where the same vehicles, conveyances and containers are used for different products, these shall be
inspected and cleaned where required between loads. Documented information of inspection and cleaning
shall be kept.
Where bulk containers are used for transporting the materials/products, documented information of the vehicle load history and cleaning interventions shall be maintained where there is a food safety hazard.</t>
    </r>
  </si>
  <si>
    <r>
      <rPr>
        <b/>
        <sz val="11"/>
        <color theme="1"/>
        <rFont val="Calibri"/>
        <family val="2"/>
        <scheme val="minor"/>
      </rPr>
      <t xml:space="preserve">ISO 22002-100:2025
</t>
    </r>
    <r>
      <rPr>
        <sz val="11"/>
        <color theme="1"/>
        <rFont val="Calibri"/>
        <family val="2"/>
        <scheme val="minor"/>
      </rPr>
      <t>11 Storage, including warehousing, and transport
11.1 Storage and warehousing
All materials and products shall be stored as follows:
a) Off the floor and with sufficient space between the material and the walls to allow inspection and pest control activities to be carried out. Any exceptions, for example bulk or agricultural crop materials,
shall be documented.
b) In clean, dry, well-ventilated spaces protected from dust, condensation, fumes, odours or other sources of contamination.
Effective control of storage and warehousing temperature, humidity and other environmental conditions shall be provided where required by material and product or storage specifications.
Where materials and products are stacked, this shall be carried out in such a way that there is no risk of
contamination and/or damage from compressive forces to the lower layer(s).
Stock rotation programmes shall be implemented where appropriate, e.g. first in first out (FIFO) and first
expired first out (FEFO).
Materials and chemicals (cleaning products, lubricants and pesticides) shall be stored separately.
A separate area or other means (e.g. using an electronic system) of segregating materials and products identified as nonconforming shall be provided. Materials and products which have been identified as nonconforming shall be segregated in a manner to prevent unintended use.</t>
    </r>
  </si>
  <si>
    <r>
      <rPr>
        <b/>
        <sz val="11"/>
        <color theme="1"/>
        <rFont val="Calibri"/>
        <family val="2"/>
        <scheme val="minor"/>
      </rPr>
      <t>ISO 22002-100:2025</t>
    </r>
    <r>
      <rPr>
        <sz val="11"/>
        <color theme="1"/>
        <rFont val="Calibri"/>
        <family val="2"/>
        <scheme val="minor"/>
      </rPr>
      <t xml:space="preserve">
11 Storage, including warehousing, and transport
11.1 Storage and warehousing
Stock rotation programmes shall be implemented where appropriate, e.g. first in first out (FIFO) and first
expired first out (FEFO).
</t>
    </r>
    <r>
      <rPr>
        <b/>
        <sz val="11"/>
        <color theme="1"/>
        <rFont val="Calibri"/>
        <family val="2"/>
        <scheme val="minor"/>
      </rPr>
      <t xml:space="preserve">FSSC Add Req
</t>
    </r>
    <r>
      <rPr>
        <sz val="11"/>
        <color theme="1"/>
        <rFont val="Calibri"/>
        <family val="2"/>
        <scheme val="minor"/>
      </rPr>
      <t>2.5.10 TRANSPORT, STORAGE AND WAREHOUSING (ALL FOOD CHAIN CATEGORIES)
a) The organization shall establish, implement, and maintain a procedure and specified stock rotation system that includes FEFO principles in conjunction with the FIFO requirements.
c) Where transport tankers are used, the following shall apply in addition to clause 8.2.4 of ISO 22000:2018:
i. Organizations that use tankers for transportation of their final product shall have a documented risk-based plan to address transport tank cleaning. It shall consider potential sources of cross-contamination, and appropriate control measures, including cleaning validation. Measures shall be in place to assess cleanliness of the tanker at the point of reception of the empty tanker, prior to loading.
ii. For organizations receiving raw material in tankers, the following shall be included in the supplier agreement as a minimum to ensure product safety and prevent cross-contamination: tanker cleaning validation, restrictions linked to prior use and applicable control measures relevant to the product being transported.</t>
    </r>
  </si>
  <si>
    <t>ISO 22002-100:2025: 9</t>
  </si>
  <si>
    <r>
      <rPr>
        <b/>
        <sz val="11"/>
        <rFont val="Calibri"/>
        <family val="2"/>
        <scheme val="minor"/>
      </rPr>
      <t xml:space="preserve">ISO 22002-100:2025
</t>
    </r>
    <r>
      <rPr>
        <sz val="11"/>
        <rFont val="Calibri"/>
        <family val="2"/>
        <scheme val="minor"/>
      </rPr>
      <t>9 Equipment suitability and maintenance
9.1 General
9.1.1 Equipment and utensils shall be:
a) hygienically designed;
b) constructed and installed to facilitate cleaning, disinfection where required, and maintenance;
c) constructed of material which does not pose a risk of contamination according to its intended use and normal operating conditions. Surfaces for equipment shall not affect, nor be affected by, the intended products or cleaning system. Surfaces for product contact shall be constructed from materials intended to prevent contamination or cross-contamination of the products.
9.1.2 The organization shall:
a) install and use equipment in accordance with the conditions of use provided by the manufacturer, or if not available, appropriate technical and/or hygiene practices;
b) use equipment in such a way as to maintain an appropriate degree of hygiene, prevent crosscontamination and minimize the likelihood of product contamination from equipment (e.g. oil leak, gas emission);
c) inspect equipment at an appropriate frequency and implement appropriate actions in case of failure.
9.2 Equipment capability
Where required for food safety, equipment shall:
a) be designed for and capable of controlling identified food safety hazards and, where possible, monitoring the selected parameters and conditions (e.g. temperature, filtration, humidity);
b) allow for verification of these parameters and/or conditions.
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</si>
  <si>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11.1</t>
  </si>
  <si>
    <t>ISO 22002-100:2025: 11.3</t>
  </si>
  <si>
    <t>ISO 22002-100:2025 9.3</t>
  </si>
  <si>
    <r>
      <rPr>
        <b/>
        <sz val="11"/>
        <color theme="1"/>
        <rFont val="Calibri"/>
        <family val="2"/>
        <scheme val="minor"/>
      </rPr>
      <t xml:space="preserve">ISO 22002-100:2025
</t>
    </r>
    <r>
      <rPr>
        <sz val="11"/>
        <color theme="1"/>
        <rFont val="Calibri"/>
        <family val="2"/>
        <scheme val="minor"/>
      </rPr>
      <t>9.3 Maintenance
9.3.1 Maintenance programmes shall:
a) specify the maintenance of all the equipment relevant to food safety;
b) include, where relevant, the request(s) for the replacement of temporary repairs by a permanent repair. Maintenance requests which impact product safety and/or are seen to be a food safety risk shall be given priority. Temporary repairs shall not affect food safety.
Where there is a potential for direct or indirect contact with the products, lubricants and heat transfer fluids shall be food grade. Preventive and corrective maintenance programmes shall be documented.
9.3.2 The procedure for releasing maintained equipment for return to production shall:
a) include requirements for appropriate cleaning, and disinfection when needed;
b) when required, a pre-use inspection;
c) provide for the removal of any potential contaminants from machinery, equipment and direct
environment after maintenance work.
9.3.3 Maintenance activities shall be carried out in such a way that food safety is not affected.</t>
    </r>
  </si>
  <si>
    <t>ISO 22002-100:2025:  4.2</t>
  </si>
  <si>
    <t>ISO 22002-100:2025: 14.1</t>
  </si>
  <si>
    <t>ISO 22002-100:2025: 14.6, 14.7 &amp; 14.8</t>
  </si>
  <si>
    <t xml:space="preserve">ISO 22000:2018: 9.3 &amp;
FSSC Add Req: 2.5.8 b
</t>
  </si>
  <si>
    <r>
      <rPr>
        <b/>
        <sz val="11"/>
        <color theme="1"/>
        <rFont val="Calibri"/>
        <family val="2"/>
      </rPr>
      <t>FSSC Add Req</t>
    </r>
    <r>
      <rPr>
        <sz val="11"/>
        <color theme="1"/>
        <rFont val="Calibri"/>
        <family val="2"/>
      </rPr>
      <t xml:space="preserve">
2.5.1 MANAGEMENT OF SERVICES AND PURCHASED MATERIALS (ALL FOOD CHAIN CATEGORIES)
a) In addition to clause 7.1.6 of ISO 22000:2018, the organization shall ensure that where laboratory analysis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t>
    </r>
    <r>
      <rPr>
        <b/>
        <sz val="11"/>
        <color theme="1"/>
        <rFont val="Calibri"/>
        <family val="2"/>
      </rPr>
      <t xml:space="preserve">ISO 22000:2018
</t>
    </r>
    <r>
      <rPr>
        <sz val="11"/>
        <color theme="1"/>
        <rFont val="Calibri"/>
        <family val="2"/>
      </rPr>
      <t>7.1.6 Control of externally provided processes, products or services
The organization shall:
a) establish and apply criteria for the evaluation, selection, monitoring of performance and reevaluation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7.2 Competence
The organization shall:
a) determine the necessary competence of person(s), including external providers, doing work under its control that affects its food safety performance and effectiveness of the FSMS;
b) ensure that these persons, including the food safety team and those responsible for the operation of the hazard control plan, are competent on the basis of appropriate education, training and/or experience;
c) ensure that the food safety team has a combination of multi-disciplinary knowledge and experience in developing and implementing the FSMS (including, but not limited to, the organization’s products, processes, equipment and food safety hazards within the scope of the FSMS);
d) where applicable, take actions to acquire the necessary competence, and evaluate the effectiveness of the actions taken;
e) retain appropriate documented information as evidence of competence.</t>
    </r>
  </si>
  <si>
    <t>FSSC Add Req: 2.5.1; &amp;
ISO 22000:2018: 7.1.6, 8.7 &amp; 7.2</t>
  </si>
  <si>
    <t xml:space="preserve">ISO 22002-100:2025: 11.1 &amp;
FSSC Add Req 2.5.10 (a) &amp; (c)   </t>
  </si>
  <si>
    <t>ISO 22000:2018: 8.5.1.2; 7.1.6;
ISO 22002-100:2025: 10 &amp; 
FSSC Add Req 2.5.1</t>
  </si>
  <si>
    <r>
      <rPr>
        <b/>
        <sz val="11"/>
        <rFont val="Calibri"/>
        <family val="2"/>
        <scheme val="minor"/>
      </rPr>
      <t>ISO 22000:2018</t>
    </r>
    <r>
      <rPr>
        <sz val="11"/>
        <rFont val="Calibri"/>
        <family val="2"/>
        <scheme val="minor"/>
      </rPr>
      <t xml:space="preserve">
8.5.1.2 - The organization shall maintain documented information concerning all raw materials, ingredients and product contact materials to the extent needed to conduct the hazard analysis (see 8.5.2), including the following, as appropriate: a-g
7.1.6 Control of externally provided processes, products or services
The organization shall:
a) establish and apply criteria for the evaluation, selection, monitoring of performance and re- evaluation of external providers of processes, products and/or services;
b) ensure adequate communication of requirements to the external provider(s);
c) ensure that externally provided processes, products or services do not adversely affect the organization's ability to consistently meet the requirements of the FSMS;
d) retain documented information of these activities and any necessary actions as a result of the evaluations and re-evaluations.
</t>
    </r>
    <r>
      <rPr>
        <b/>
        <sz val="11"/>
        <rFont val="Calibri"/>
        <family val="2"/>
        <scheme val="minor"/>
      </rPr>
      <t xml:space="preserve">ISO 22002-100:2025
</t>
    </r>
    <r>
      <rPr>
        <sz val="11"/>
        <rFont val="Calibri"/>
        <family val="2"/>
        <scheme val="minor"/>
      </rPr>
      <t xml:space="preserve">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rFont val="Calibri"/>
        <family val="2"/>
        <scheme val="minor"/>
      </rPr>
      <t>FSSC Add Req</t>
    </r>
    <r>
      <rPr>
        <sz val="11"/>
        <rFont val="Calibri"/>
        <family val="2"/>
        <scheme val="minor"/>
      </rPr>
      <t xml:space="preserve">
2.5.1 	MANAGEMENT OF SERVICES AND PURCHASED MATERIALS (ALL FOOD CHAIN CATEGORIES)
a)	 In addition to clause 7.1.6 of ISO 22000:2018, the organization shall ensure that where laboratory analysis services is used for the verification and/or validation of parameters critical to food safety, these shall be conducted by a competent laboratory (including both internal and external laboratories as applicable) that has the capability to produce precise and repeatable test results using validated test methods and best practices (e.g. successful participation in proficiency testing programs, regulatory approved programs or accreditation to international standards such as ISO/IEC 17025). The analyses shall be performed in accordance with the applicable requirements of ISO/IEC 17025.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</si>
  <si>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color theme="1"/>
        <rFont val="Calibri"/>
        <family val="2"/>
        <scheme val="minor"/>
      </rPr>
      <t xml:space="preserve">ISO 22002-100:2025
</t>
    </r>
    <r>
      <rPr>
        <sz val="11"/>
        <color theme="1"/>
        <rFont val="Calibri"/>
        <family val="2"/>
        <scheme val="minor"/>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b/>
        <sz val="11"/>
        <color theme="1"/>
        <rFont val="Calibri"/>
        <family val="2"/>
        <scheme val="minor"/>
      </rPr>
      <t xml:space="preserve">
FSSC Add Req
</t>
    </r>
    <r>
      <rPr>
        <sz val="11"/>
        <color theme="1"/>
        <rFont val="Calibri"/>
        <family val="2"/>
        <scheme val="minor"/>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</si>
  <si>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scheme val="minor"/>
      </rPr>
      <t xml:space="preserve">ISO 22002-100:2025
</t>
    </r>
    <r>
      <rPr>
        <sz val="11"/>
        <color theme="1"/>
        <rFont val="Calibri"/>
        <family val="2"/>
        <scheme val="minor"/>
      </rPr>
      <t>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t>
    </r>
    <r>
      <rPr>
        <b/>
        <sz val="11"/>
        <color theme="1"/>
        <rFont val="Calibri"/>
        <family val="2"/>
        <scheme val="minor"/>
      </rPr>
      <t xml:space="preserve">
FSSC Add Req
</t>
    </r>
    <r>
      <rPr>
        <sz val="11"/>
        <color theme="1"/>
        <rFont val="Calibri"/>
        <family val="2"/>
        <scheme val="minor"/>
      </rPr>
      <t>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</si>
  <si>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scheme val="minor"/>
      </rPr>
      <t>ISO 22002-100:2025</t>
    </r>
    <r>
      <rPr>
        <sz val="11"/>
        <color theme="1"/>
        <rFont val="Calibri"/>
        <family val="2"/>
        <scheme val="minor"/>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color theme="1"/>
        <rFont val="Calibri"/>
        <family val="2"/>
        <scheme val="minor"/>
      </rPr>
      <t>FSSC Add Req</t>
    </r>
    <r>
      <rPr>
        <sz val="11"/>
        <color theme="1"/>
        <rFont val="Calibri"/>
        <family val="2"/>
        <scheme val="minor"/>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</si>
  <si>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rFont val="Calibri"/>
        <family val="2"/>
      </rPr>
      <t>ISO 22002-100:2025</t>
    </r>
    <r>
      <rPr>
        <sz val="11"/>
        <rFont val="Calibri"/>
        <family val="2"/>
      </rPr>
      <t xml:space="preserve">
16.2 Food defence
The organization shall:
a) determine or select the methodology to evaluate the significance of threats;
b) conduct a threat assessment to identify and evaluate potential threats, and identify and select proportionate mitigation measures covering its processes and products;
c) document the threat assessment, mitigation measures and verification procedures in a food defence plan;
d) implement the food defence plan, including effective training, communication and periodic review.
NOTE Mitigation measures to consider include building and infrastructure design to prevent unauthorized entry; reference checks for personnel; control of confidential information; security of storage and production areas; transport and distribution; supplier and external provider assurance inclusive of requirements for food defence.
</t>
    </r>
    <r>
      <rPr>
        <b/>
        <sz val="11"/>
        <rFont val="Calibri"/>
        <family val="2"/>
      </rPr>
      <t>FSSC Add Req</t>
    </r>
    <r>
      <rPr>
        <sz val="11"/>
        <rFont val="Calibri"/>
        <family val="2"/>
      </rPr>
      <t xml:space="preserve">
2.5.3 FOOD DEFENSE (ALL FOOD CHAIN CATEGORIES)
The organization shall, in addition to ISO 22002-100:2025, clause 16.2:
Ensure that the food defense threat assessment and food defense plan are developed
and maintained by utilizing appropriate knowledge and expertise,
b) Ensure that the food defense plan is implemented and supported by the FSMS, comply with applicable legislation, cover the processes and products within the scope of the organization, and be kept up to date.
c) For food chain category FII, in addition to the above, the organization shall ensure that their suppliers have a food defense plan in place.</t>
    </r>
  </si>
  <si>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 xml:space="preserve">FSSC Add Req
</t>
    </r>
    <r>
      <rPr>
        <sz val="11"/>
        <color theme="1"/>
        <rFont val="Calibri"/>
        <family val="2"/>
      </rPr>
      <t>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</si>
  <si>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r>
      <rPr>
        <b/>
        <sz val="11"/>
        <color theme="1"/>
        <rFont val="Calibri"/>
        <family val="2"/>
      </rPr>
      <t>ISO 22002-100:2025</t>
    </r>
    <r>
      <rPr>
        <sz val="11"/>
        <color theme="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color theme="1"/>
        <rFont val="Calibri"/>
        <family val="2"/>
      </rPr>
      <t>FSSC Add Req</t>
    </r>
    <r>
      <rPr>
        <sz val="11"/>
        <color theme="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</si>
  <si>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r>
      <rPr>
        <b/>
        <sz val="11"/>
        <rFont val="Calibri"/>
        <family val="2"/>
      </rPr>
      <t>ISO 22002-100:2025</t>
    </r>
    <r>
      <rPr>
        <sz val="11"/>
        <rFont val="Calibri"/>
        <family val="2"/>
      </rPr>
      <t xml:space="preserve">
16.3 Food fraud prevention
The organization shall:
a) determine or select the methodology to evaluate the significance of vulnerabilities;
b) conduct a food fraud vulnerability assessment identifying potential vulnerabilities, and identify and select proportionate mitigation measures covering its processes and products;
c) document the vulnerability assessment, mitigation measures and verification procedures in a food fraud prevention plan;
d) implement the food fraud prevention plan, including effective training, communication and periodic review.
NOTE Factors to consider when conducting a food fraud vulnerability assessment include economic vulnerability, historical data, ease of detectability, access to raw materials, packaging materials and finished products in the supply chain; relationship with the supplier; supplier and external provider assurance inclusive of requirements for food fraud and complexity of the supply chain.
</t>
    </r>
    <r>
      <rPr>
        <b/>
        <sz val="11"/>
        <rFont val="Calibri"/>
        <family val="2"/>
      </rPr>
      <t>FSSC Add Req</t>
    </r>
    <r>
      <rPr>
        <sz val="11"/>
        <rFont val="Calibri"/>
        <family val="2"/>
      </rPr>
      <t xml:space="preserve">
2.5.4 FOOD FRAUD MITIGATION (ALL FOOD CHAIN CATEGORIES)
The organization shall, in addition to ISO 22002-100:2025, clause 16.3:
Ensure that the food fraud vulnerability assessment and the food fraud mitigation
plan are developed and maintained by utilizing appropriate knowledge and expertise.
b) Ensure that the food fraud mitigation plan is implemented and supported by the
organization’s FSMS, comply with the applicable legislation, cover the processes and products within the scope of the organization and are kept up to date.
c) For food chain category FII, in addition to the above, the organization shall ensure that their suppliers have a food fraud mitigation plan in place.</t>
    </r>
  </si>
  <si>
    <r>
      <rPr>
        <b/>
        <sz val="11"/>
        <color theme="1"/>
        <rFont val="Calibri"/>
        <family val="2"/>
        <scheme val="minor"/>
      </rPr>
      <t xml:space="preserve">FSSC Add Req
</t>
    </r>
    <r>
      <rPr>
        <sz val="11"/>
        <color theme="1"/>
        <rFont val="Calibri"/>
        <family val="2"/>
        <scheme val="minor"/>
      </rPr>
      <t>2.5.1 MANAGEMENT OF SERVICES AND PURCHASED MATERIALS (ALL FOOD CHAIN CATEGORIES)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</si>
  <si>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r>
      <rPr>
        <b/>
        <sz val="11"/>
        <color theme="1"/>
        <rFont val="Calibri"/>
        <family val="2"/>
        <scheme val="minor"/>
      </rPr>
      <t>ISO22002-100:2025</t>
    </r>
    <r>
      <rPr>
        <sz val="11"/>
        <color theme="1"/>
        <rFont val="Calibri"/>
        <family val="2"/>
        <scheme val="minor"/>
      </rPr>
      <t xml:space="preserve">
12 Measures for prevention of contamination
Systems shall be in place to detect, prevent, control or minimize contamination and cross-contamination, to an acceptable level relevant to food safety hazard assessment. Contaminants can include allergens, physical, chemical or biological agents.
</t>
    </r>
    <r>
      <rPr>
        <b/>
        <sz val="11"/>
        <color theme="1"/>
        <rFont val="Calibri"/>
        <family val="2"/>
        <scheme val="minor"/>
      </rPr>
      <t xml:space="preserve">FSSC Add Req
</t>
    </r>
    <r>
      <rPr>
        <sz val="11"/>
        <color theme="1"/>
        <rFont val="Calibri"/>
        <family val="2"/>
        <scheme val="minor"/>
      </rPr>
      <t>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2.5.6	 MANAGEMENT OF ALLERGENS (ALL FOOD CHAIN CATEGORIES)
The organization shall have a documented allergen management plan that includes:
a) A list of all the allergens handled on site, including in raw materials and finished products;
b) Risk assessment covering all potential sources of allergen cross-contamination;
c) Identification and implementation of control measures to reduce or eliminate the risk of cross-contamination, based on the outcome of the risk assessment; and
d) Validation and verification of these control measures shall be implemented and
maintained as documented information. Where more than one product is produced in the same production area that have different allergen profiles, verification testing shall be conducted at a frequency based on risk, e.g., surface testing, air sampling and/or product testing;
e) Precautionary or warning labels shall only be used where the outcome of the risk
assessment identifies allergen cross-contamination as a risk to the consumer, even though all the necessary control measures have been effectively implemented. Applying warning labels does not exempt the organization from implementing the necessary allergen control measures or undertaking verification testing;
f) All personnel shall receive training in allergen awareness and specific training on allergen control measures associated with their area of work;
g) The allergen management plan shall be reviewed at least annually, and following any significant change that impacts food safety, a public recall or a product withdrawal by the organization as a result of an allergen/s, or when trends in industry show contamination of similar products relating to allergens. The review shall include an evaluation of the effectiveness of existing control measures and the need for additional measures.
Verification data shall be trended and used as input for the review.
h) For Food Chain Category D and pet food (Food Chain Category C): Where there is no
allergen-related legislation for the country of sale pertaining to animal feed or pet food, this section of the Scheme requirements may be indicated as ‘Not Applicable,’ unless a claim relating to an allergen status has been made on the animal feed or pet food.</t>
    </r>
  </si>
  <si>
    <r>
      <rPr>
        <b/>
        <sz val="11"/>
        <color theme="1"/>
        <rFont val="Calibri"/>
        <family val="2"/>
      </rPr>
      <t>ISO 22000:2018</t>
    </r>
    <r>
      <rPr>
        <sz val="11"/>
        <color theme="1"/>
        <rFont val="Calibri"/>
        <family val="2"/>
      </rPr>
      <t xml:space="preserve">
8.5.4.3 Monitoring systems at CCPs and for OPRPs
At each CCP, a monitoring system shall be established for each control measure or combination of control measure(s) to detect any failure to remain within the critical limits. The system shall include all scheduled measurements relative to the critical limit(s).
For each OPRP, a monitoring system shall be established for the control measure or combination of control measure(s) to detect failure to meet the action criterion.
The monitoring system, at each CCP and for each OPRP, shall consist of documented information, including:
a) measurements or observations that provide results within an adequate time frame;
b) monitoring methods or devices used;
8.7 Control of monitoring and measuring
The organization shall provide evidence that the specified monitoring and measuring methods and equipment in use are adequate for the monitoring and measuring activities related to the PRP(s) and the hazard control plan.
The monitoring and measuring equipment used shall be:
a) calibrated or verified at specified intervals prior to use;
b) adjusted or re-adjusted as necessary;
c) identified to enable the calibration status to be determined;
d) safeguarded from adjustments that would invalidate the measurement results;
e) protected from damage and deterioration.
The results of calibration and verification shall be retained as documented information. The calibration of all the equipment shall be traceable to international or national measurement standards; where no standards exist, the basis used for calibration or verification shall be retained as documented information.
The organization shall assess the validity of the previous measurement results when the equipment or process environment is found not to conform to requirements. The organization shall take appropriate action in relation to the equipment or process environment and any product affected by the nonconformance.
The assessment and resulting action shall be maintained as documented information.
Software used in monitoring and measuring within the FSMS shall be validated by the organization, software supplier or third party prior to use. Documented information on validation activities shall be maintained by the organization and the software shall be updated in a timely manner.
Whenever there are changes, including software configuration/modifications to commercial off-the-shelf software, they shall be authorized, documented and validated before implementation.</t>
    </r>
  </si>
  <si>
    <r>
      <rPr>
        <b/>
        <sz val="11"/>
        <color theme="1"/>
        <rFont val="Calibri"/>
        <family val="2"/>
      </rPr>
      <t xml:space="preserve">FSSC Add Req
</t>
    </r>
    <r>
      <rPr>
        <sz val="11"/>
        <color theme="1"/>
        <rFont val="Calibri"/>
        <family val="2"/>
      </rPr>
      <t>2.5.2 PRODUCT LABELING AND PRINTED MATERIALS (ALL FOOD CHAIN CATEGORIES)
a) In addition to clause 8.5.1.3 of ISO 22000:2018, the organization shall ensure that finished products are labelled according to all applicable statutory and regulatory requirements in the country of intended sale, including allergen and customer specific requirements.
b) Where a product is unlabeled, all relevant product information shall be made available to ensure the safe use of the food by the customer or consumer.
c) Where a claim (e.g., allergen, nutritional, method of production, chain of custody, raw
material status, etc.) is made on the product label or packaging, the organization shall
maintain evidence of validation to support the claim and shall have verification systems in place, including traceability and mass balance, to ensure product integrity is maintained. 
d) Where an organization labels product/s and/or prints materials, artwork management and print control procedures shall be established and implemented
to ensure the printed material meets applicable customer and legal requirements. The
procedure shall address the following as a minimum:
i. Approval of artwork standard or master sample;
ii. Process to manage changes to artwork and print specifications, and to manage
obsolete artwork and printing materials;
iii. Approval of each print run against the agreed standard or master sample; 
iv. Process to detect and identify printing errors during the run;
v. Process to ensure effective segregation of differing print variants; and
vi. Process to account for any unused printed product.</t>
    </r>
  </si>
  <si>
    <r>
      <t xml:space="preserve">FSSC Add Req:
</t>
    </r>
    <r>
      <rPr>
        <sz val="11"/>
        <color theme="1"/>
        <rFont val="Calibri"/>
        <family val="2"/>
        <scheme val="minor"/>
      </rPr>
      <t>2.5.7 ENVIRONMENTAL MONITORING (FOOD CHAIN CATEGORIES BIII, C, I &amp; K)
The organization shall have in place:
a) A risk-based environmental monitoring program for the relevant pathogens, spoilage, and indicator organisms;
b) A documented procedure for the evaluation of the effectiveness of all controls on
preventing contamination from the manufacturing environment and this shall include, at a minimum, the evaluation of microbiological controls present; and shall comply with legal and customer requirements.
c) Data of the environmental monitoring activities, including regular trend analysis; and
d) The environmental monitoring program shall be reviewed for continued effectiveness and suitability, at least annually, and more often if required, including when the following triggers occur:
i. Significant changes related to products, processes, or legislation;
ii. When no positive testing results have been obtained over an extended period of
time;
iii. Trend in out of specification microbiological results, related to both intermediate
and finished products, linked to environmental monitoring;
iv. A repeat detection of pathogens during routine environmental monitoring; and
v. When there are alerts, recalls or withdrawals relating to product/s produced by the
organization.</t>
    </r>
  </si>
  <si>
    <r>
      <rPr>
        <b/>
        <sz val="11"/>
        <color theme="1"/>
        <rFont val="Calibri"/>
        <family val="2"/>
      </rPr>
      <t>ISO 22000:2018</t>
    </r>
    <r>
      <rPr>
        <sz val="11"/>
        <color theme="1"/>
        <rFont val="Calibri"/>
        <family val="2"/>
      </rPr>
      <t xml:space="preserve">
8.4 Emergency preparedness and response
8.4.1 General
Top management shall ensure procedures are in place to respond to potential emergency situations or incidents that can have an impact on food safety which are relevant to the role of the organization in the food chain.
Documented information shall be established and maintained to manage these situations and incidents.
8.4.2 Handling of emergencies and incidents
The organization shall:
a) respond to actual emergency situations and incidents by:
1) ensuring applicable statutory and regulatory requirements are identified;
2) communicating internally;
3) communicating externally (e.g. suppliers, customers, appropriate authorities, media);
b) take action to reduce the consequences of the emergency situation, appropriate to the magnitude of the emergency or incident and the potential food safety impact;
c) periodically test procedures where practical;
d) review and, where necessary, update the documented information after the occurrence of any incident, emergency situation or tests.
</t>
    </r>
    <r>
      <rPr>
        <b/>
        <sz val="11"/>
        <color theme="1"/>
        <rFont val="Calibri"/>
        <family val="2"/>
      </rPr>
      <t xml:space="preserve">
FSSC Add Req
</t>
    </r>
    <r>
      <rPr>
        <sz val="11"/>
        <color theme="1"/>
        <rFont val="Calibri"/>
        <family val="2"/>
      </rPr>
      <t>2.5.17 COMMUNICATION REQUIREMENTS (ALL FOOD CHAIN CATEGORIES)
In addition to clause 8.4.2 of ISO 22000:2018, the organization shall inform the certification body within 3 working days of the commencement of the events or situations below and implement suitable measures as part of their emergency preparedness and response process:
a) Serious events that impact the FSMS, legality and/or the integrity of the certification
including situations that pose a threat to food safety, or certification integrity as a result of
a) Force majeure, natural or man-made disasters (e.g., war, strike, terrorism, crime, flood, earthquake, malicious computer hacking, etc.);
b) Serious situations where the integrity of the certification is at risk and/or where the
Foundation can be brought into disrepute. These include, but are not limited to:
• Public food safety events (e.g., public recalls, withdrawals, calamities, food safety outbreaks, etc.);
• Actions imposed by regulatory authorities as a result of a food safety issue(s), where additional monitoring or forced shutdown of production is required;
• Legal proceedings, prosecutions, malpractice, and negligence; and
• Fraudulent activities and corruption.</t>
    </r>
  </si>
  <si>
    <r>
      <rPr>
        <b/>
        <sz val="11"/>
        <color theme="1"/>
        <rFont val="Calibri"/>
        <family val="2"/>
        <scheme val="minor"/>
      </rPr>
      <t>ISO 22002-100:2025</t>
    </r>
    <r>
      <rPr>
        <sz val="11"/>
        <color theme="1"/>
        <rFont val="Calibri"/>
        <family val="2"/>
        <scheme val="minor"/>
      </rPr>
      <t xml:space="preserve">
10 Management of purchased materials
10.1 General
Purchasing of materials which impact food safety shall be controlled to ensure that the suppliers used have
the capability to meet the specified requirements. The conformance of incoming materials to specified purchase requirements shall be verified.
</t>
    </r>
    <r>
      <rPr>
        <b/>
        <sz val="11"/>
        <color theme="1"/>
        <rFont val="Calibri"/>
        <family val="2"/>
        <scheme val="minor"/>
      </rPr>
      <t xml:space="preserve">ISO 22002-1:2025
</t>
    </r>
    <r>
      <rPr>
        <sz val="11"/>
        <color theme="1"/>
        <rFont val="Calibri"/>
        <family val="2"/>
        <scheme val="minor"/>
      </rPr>
      <t xml:space="preserve">10 Management of purchased materials
The requirements in ISO 22002-100 and the following shall apply.
Access points to bulk material receiving lines shall be identified, capped and locked. Discharge into such systems shall take place only after approval and verification of the material to be received.
</t>
    </r>
    <r>
      <rPr>
        <b/>
        <sz val="11"/>
        <color theme="1"/>
        <rFont val="Calibri"/>
        <family val="2"/>
        <scheme val="minor"/>
      </rPr>
      <t>FSSC Add Req:</t>
    </r>
    <r>
      <rPr>
        <sz val="11"/>
        <color theme="1"/>
        <rFont val="Calibri"/>
        <family val="2"/>
        <scheme val="minor"/>
      </rPr>
      <t xml:space="preserve">
2.5.1 MANAGEMENT OF SERVICES AND PURCHASED MATERIALS (ALL FOOD CHAIN CATEGORIES)</t>
    </r>
    <r>
      <rPr>
        <b/>
        <sz val="11"/>
        <color theme="1"/>
        <rFont val="Calibri"/>
        <family val="2"/>
        <scheme val="minor"/>
      </rPr>
      <t xml:space="preserve">
</t>
    </r>
    <r>
      <rPr>
        <sz val="11"/>
        <color theme="1"/>
        <rFont val="Calibri"/>
        <family val="2"/>
        <scheme val="minor"/>
      </rPr>
      <t>b) For food chain categories BIII, C, D, I, FII, G and K, the following additional requirement applies to ISO 22000:2018 clause 7.1.6: The organization shall have a documented procedure for procurement in emergency situations to ensure that products still conform to specified requirements and the supplier has been evaluated.
d) For food chain categories BIII, C, D, I, FII, G and K, the following additional requirement applies: The organization shall establish, implement, and maintain a review process for raw material and finished product specifications to ensure continued compliance with food safety, quality, legal and customer requirements. Microbiological, physical, chemical and allergenic specifications used for food safety purposes shall be based on appropriate scientific principles;</t>
    </r>
  </si>
  <si>
    <t xml:space="preserve">ISO 22000:2018: 8.9.2; 8.9.4.2 </t>
  </si>
  <si>
    <t xml:space="preserve">A product release procedure shall be established, implemented and maintained.
</t>
  </si>
  <si>
    <r>
      <rPr>
        <b/>
        <sz val="11"/>
        <rFont val="Calibri"/>
        <family val="2"/>
      </rPr>
      <t>ISO 22000:2018</t>
    </r>
    <r>
      <rPr>
        <sz val="11"/>
        <rFont val="Calibri"/>
        <family val="2"/>
      </rPr>
      <t xml:space="preserve">
8.9.2 Corrections
8.9.2.1 The organization shall ensure that when critical limits at CCP(s) and/or action criteria for OPRPs are not met, the products affected are identified and controlled with regard to their use and release.
The organization shall establish, maintain and update documented information that includes:
a) a method of identification, assessment and correction for affected products to ensure their proper handling;
b) arrangements for review of the corrections carried out.
8.9.2.2 When critical limits at CCPs are not met, affected products shall be identified and handled as potentially unsafe products (see 8.9.4).
8.9.2.3 Where action criteria for an OPRP are not met, the following shall be carried out:
a) determination of the consequences of that failure with respect to food safety;
b) determination of the cause(s) of failure;
c) identification of the affected products and handling in accordance with 8.9.4.
The organization shall retain results of the evaluation as documented information.
8.9.2.4 Documented information shall be retained to describe corrections msde on nonconforming products and processes, including:
a) the nature of the nonconformity;
b) the cause(s) of the failure;
c) the consequences as a result of the nonconformity.
8.9.4.2 Evaluation for release
Each lot of products affected by the nonconformity shall be evaluated.
Products affected by failure to remain within critical limits at CCPs shall not be released, but shall be handled in accordance with 8.9.4.3.
Products affected by failure to meet action criterion for OPRPs shall only be released as safe when any of the following conditions apply:
a) evidence other than the monitoring system demonstrates that the control measures have been effective;
b) evidence shows that the combined effect of the control measures for that particular product conforms to the performance intended (i.e. identified acceptable levels);
c) the results of sampling, analysis and/or other verification activities demonstrate that the affected products conform to the identified acceptable levels for the food safety hazard(s) concerned.
Results of evaluation for release of products shall be retained as documented information.</t>
    </r>
  </si>
  <si>
    <t>Name and version of Certification Programme:  FSSC 22000 v7</t>
  </si>
  <si>
    <t>Emma Skouse</t>
  </si>
  <si>
    <t>FSSC 22000 v7</t>
  </si>
  <si>
    <t>FSSC 22000 v7 references ISO 22000 as a normative document. All assessments must meet the requirements of ISO 22000 as well as the additional FSSC requirements in order to gain certification. 
ISO 22000 Foreward reference Annex A - cross reference of ISO 22000 and the Codex HACCP principles. Section 8.2 defines the requirements for Pre-requisites and 8.5 Hazard control.</t>
  </si>
  <si>
    <t>FSSC 22000 v7 references ISO 22000 as a normative document. All assessments must meet the requirements of ISO 22000 as well as the additional FSSC requirements in order to gain certification. 
ISO 22000:2018, Section 8.5.2.2 defines the requirements for Hazard identification and determination of acceptable levels. Section 4.1 Understanding the Organisation and it's context relates to the ensuring the hazards identified are in accordance with the sites products and activities.</t>
  </si>
  <si>
    <t>FSSC 22000 v7 references ISO 22000 as a normative document. All assessments must meet the requirements of ISO 22000 as well as the additional FSSC requirements in order to gain certification. 
ISO 22000:2018, Section 8.2 defines the requirements for PRPs (Pre-requisite programmes) and FSSC v7, part 2 Requirements for organisation to be audited, section 2.5.12 PRP Verification (Food Chain (sub) categories BIII, C, D, E, FI, G, I &amp; K) defines the requirements.</t>
  </si>
  <si>
    <t>FSSC 22000 v7 references ISO 22000 as a normative document. All assessments must meet the requirements of ISO 22000 as well as the additional FSSC requirements in order to gain certification. 
ISO 22000:2018, Section 5.1 Leadership and commitment defines the requirements</t>
  </si>
  <si>
    <t>FSSC 22000 v7 references ISO 22000 as a normative document. All assessments must meet the requirements of ISO 22000 as well as the additional FSSC requirements in order to gain certification. 
ISO 22000:2018, Section 7.2 Competence, b) and c) cover these requirements.</t>
  </si>
  <si>
    <t>FSSC 22000 v7 references ISO 22000 as a normative document. All assessments must meet the requirements of ISO 22000 as well as the additional FSSC requirements in order to gain certification. 
ISO 22000:2018, Section 10.3 Update of the Food Safety Management System, section 8.6 Updating the information specifying the PRPs and the Hazard control plan, section 8.7 Control of monitoring and measuring, section 8.8 Verification related to PRPs and the hazard control plan and section 9.2 Internal audit and Section 9.3 Management Review, specifically 9.3.2 Management Review input, C1) cover the requirement.</t>
  </si>
  <si>
    <t>FSSC 22000 v7 references ISO 22000 as a normative document. All assessments must meet the requirements of ISO 22000 as well as the additional FSSC requirements in order to gain certification. 
ISO 22000:2018, Section 5.3 Organisational Role and responsibilities, points 5.3.1 and 5.3.2 defines this.</t>
  </si>
  <si>
    <t>FSSC 22000 v7 references ISO 22000 as a normative document. All assessments must meet the requirements of ISO 22000 as well as the additional FSSC requirements in order to gain certification. 
ISO 22000:2018, Section 5 Leadership, subsection 5.1 Leadership and commitment and FSSC 22000 v7, Part 2 Requirements for Organisations to be Audited, section 2.5.8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</si>
  <si>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FSSC 22000 v7, Part 2 Requirements for Organisations to be Audited, section 2.5.8 Food Safety and Quality Culture (all food chain categories) point c) defines this.</t>
  </si>
  <si>
    <t>FSSC 22000 v7, Part 2 Requirements for Organisations to be Audited, section 2.5.8 Food Safety and Quality Culture (all food chain categories), point b) defines the requirements to meet the clause.</t>
  </si>
  <si>
    <r>
      <rPr>
        <b/>
        <sz val="9"/>
        <color theme="1"/>
        <rFont val="Calibri"/>
        <family val="2"/>
        <scheme val="minor"/>
      </rPr>
      <t xml:space="preserve">ISO 22000:2018
</t>
    </r>
    <r>
      <rPr>
        <sz val="9"/>
        <color theme="1"/>
        <rFont val="Calibri"/>
        <family val="2"/>
        <scheme val="minor"/>
      </rPr>
      <t xml:space="preserve">9.3.1 General
Top management shall review the organization’s FSMS, at planned intervals, to ensure its continuing suitability, adequacy and effectiveness.
9.3.2 Management review input
The management review shall consider:
a) the status of actions from previous management reviews;
b) changes in external and internal issues that are relevant to the FSMS, including changes in the organization and its context (see 4.1);
c) information on the performance and the effectiveness of the FSMS, including trends in: 1-9
the adequacy of resources;
e) any emergency situation, incident (see 8.4.2) or withdrawal/recall (see 8.9.5) that occurred;
f) relevant information obtained through external (see 7.4.2) and internal (see 7.4.3) communication, including requests and complaints from interested parties;
g) opportunities for continual improvement.
The data shall be presented in a manner that enables top management to relate the information to stated objectives of the FSMS.
</t>
    </r>
    <r>
      <rPr>
        <b/>
        <sz val="9"/>
        <color theme="1"/>
        <rFont val="Calibri"/>
        <family val="2"/>
        <scheme val="minor"/>
      </rPr>
      <t xml:space="preserve">FSSC Add Req
2.5.8 FOOD SAFETY AND QUALITY CULTURE (ALL FOOD CHAIN CATEGORIES)
</t>
    </r>
    <r>
      <rPr>
        <sz val="9"/>
        <color theme="1"/>
        <rFont val="Calibri"/>
        <family val="2"/>
        <scheme val="minor"/>
      </rPr>
      <t>a) In accordance with and in addition to clause 5.1 of ISO 22000:2018, as part of the organizations’ commitment to cultivating a positive food safety and quality culture, senior management shall establish, implement, and maintain a food safety and quality culture objective(s) as part of the management system, and provide sufficient resources to maintain a positive food safety and quality culture. The following elements shall be addressed as a minimum:
• Communication,
• Training,
• Employee feedback and engagement, and
• Performance measurement of defined activities covering all sections of the
organization impacting on food safety and quality.
b) The objective(s) shall be supported by a documented food safety and quality culture plan, with targets and timelines and included in the management review and continuous improvement processes of the management system.
c) A demonstrable commitment from all personnel to the production and safe handling of food shall be available.</t>
    </r>
  </si>
  <si>
    <t>FSSC 22000 v7 references ISO 22000 as a normative document. All assessments must meet the requirements of ISO 22000 as well as the additional FSSC requirements in order to gain certification. 
ISO 22000:2018, Section 9.3 Management Review, and FSSC 22000 v7, Part 2 Requirements for Organisations to be Audited, section 2.5.8 b) Food Safety and Quality Culture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</si>
  <si>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4.2 Understanding the organisation and its context, section 7.5 Documented Informaiton, subsection 7.5.1 General, point c)  and section 8.5.1.3 Characteristics of end products cover this requirement.</t>
  </si>
  <si>
    <t>FSSC 22000 v7 references ISO 22000 as a normative document. All assessments must meet the requirements of ISO 22000 as well as the additional FSSC requirements in order to gain certification. 
ISO 22000:2018, Section 4.3 Determining the scope of the food safety management system and Section 4.4 Food Safety Management System cover this requirement.</t>
  </si>
  <si>
    <t>FSSC 22000 v7 references ISO 22000 as a normative document. All assessments must meet the requirements of ISO 22000 as well as the additional FSSC requirements in order to gain certification. 
ISO 22000:2018, Section 5 Leadership, subsection 5.2 Policy, 5.2.1 Establishing the Food Safety Policy point b), 5.2.2 Communicating the Food Safety Policy. Section 5.1 Leadership and commitment, a) also references objectives</t>
  </si>
  <si>
    <t>FSSC 22000 v7 references ISO 22000 as a normative document. All assessments must meet the requirements of ISO 22000 as well as the additional FSSC requirements in order to gain certification. 
ISO 22002-100:2025 Section 16.2 Food Fraud Prevention, point b)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</si>
  <si>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Part 2 Requirements for Organisations to be Audited, section 2.5.4 Food Fraud Mitigation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</si>
  <si>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16.3 Food Fraud Prevention, point b) and FSSC 22000 v7,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</si>
  <si>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22002-100:2025 Section 16.2 Food Defense, and FSSC 22000 v7, Part 2 Requirements for Organisations to be Audited, section 2.5.3 Food Defense (all food chain categories) define the requirements to meet the clause.</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</si>
  <si>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covers this requirement.</t>
  </si>
  <si>
    <t>FSSC 22000 v7 references ISO 22000 as a normative document. All assessments must meet the requirements of ISO 22000 as well as the additional FSSC requirements in order to gain certification. 
ISO 22000:2018 Section 7.5 Documented information, subsection 7.5.1 General and 7.5.3 Control of documented information, point 7.5.3.1 and 7.5.3.2 as well as section 8.3 Traceability System,  covers this requirement.</t>
  </si>
  <si>
    <t>FSSC 22000 v7 references ISO 22000 as a normative document. All assessments must meet the requirements of ISO 22000 as well as the additional FSSC requirements in order to gain certification. 
ISO 22002-100:2025 Section 10 Management of Purchased Materials, along with ISO 22000:2018 Section 7 Support, subsection 7.1.6 Control of externally provided processes, products or services and Section 8 Operation, 8.5 Hazard Control, subsection 8.5.1.2 Characteristics of raw materials, ingredients and product contact materials,  covers this requirement. Additionally, FSSC 22000 v7 Part 2, section 2.5.1 Management of services and purchased materials (all food chain categories) adds further requirements which further cover the requirement.</t>
  </si>
  <si>
    <t>FSSC 22000 v7 Part 2, section 2.5.1 Management of services and purchased materials (all food chain categories), point d)  adds further requirements which further cover the clause.</t>
  </si>
  <si>
    <t>FSSC 22000 v7 references ISO 22000 as a normative document. All assessments must meet the requirements of ISO 22000 as well as the additional FSSC requirements in order to gain certification. 
ISO 22000:2018 Sections 5.3  Organizational roles, responsibilities and authorities, Section 7.1 Resources and 7.2 Competence collectively provide alignment to the clause.</t>
  </si>
  <si>
    <t xml:space="preserve">FSSC 22000 v7 references ISO 22000 as a normative document. All assessments must meet the requirements of ISO 22000 as well as the additional FSSC requirements in order to gain certification. 
ISO 22000:2018 Section 8 Operation, subsection 8.1 Operational Planning and control covers this requirement. </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</si>
  <si>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ISO22002-100:2025 section 10 Management of Purchased materials, subsections 10.1 General and 10.2 Selection and management of suppliers and FSSC 22000 v7, Part 2, section 2.5.1 Management of services and purchased materials (all food chain categories), points b) &amp; d) cover this requirement.</t>
  </si>
  <si>
    <t>FSSC 22000 v7 references ISO 22000 as a normative document. All assessments must meet the requirements of ISO 22000 as well as the additional FSSC requirements in order to gain certification. 
ISO 22000:2018 section 7.1.6 Control of externally provided processes, products or services coversthis requirement.</t>
  </si>
  <si>
    <t>FSSC 22000 v7 references ISO 22000 as a normative document. All assessments must meet the requirements of ISO 22000 as well as the additional FSSC requirements in order to gain certification. 
ISO 22000:2018 section 8.3 Traceability System covers this requirement.</t>
  </si>
  <si>
    <t>FSSC 22000 v7 references ISO 22000 as a normative document. All assessments must meet the requirements of ISO 22000 as well as the additional FSSC requirements in order to gain certification. 
ISO22002-100:2025: Section 12 Measures for Prevention of contamination and FSSC 22000 v7, part 2, section 2.5.2 Product Labelling and printed materials (all food chain categories), point a) &amp; section 2.5.6 Management of Allergens (all foo chain categories) cover this requirement.</t>
  </si>
  <si>
    <t>FSSC 22000 v7 references ISO 22000 as a normative document. All assessments must meet the requirements of ISO 22000 as well as the additional FSSC requirements in order to gain certification. 
ISO 22000:2018 section 8.5 Hazard Control Plan (HACCP/OPRP plan), subsection 8.5.4.3 Monitoring systems at CCPs and for OPRPs and section 8.7 Control of monitoring and measuring cover this requirement.</t>
  </si>
  <si>
    <t>FSSC 22000 v7 references ISO 22000 as a normative document. All assessments must meet the requirements of ISO 22000 as well as the additional FSSC requirements in order to gain certification. 
ISO 22000:2018 section 8.7 Control of monitoring and measuring covers this requirement</t>
  </si>
  <si>
    <t>FSSC 22000 v7 references ISO 22000 as a normative document. All assessments must meet the requirements of ISO 22000 as well as the additional FSSC requirements in order to gain certification. 
ISO 22002-1:2025  Section 10 Management of Purchased Materials;
ISO22002-100:2025 section 10 Management of Purchased materials, subsections 10.1 General and 10.2 Selection and management of suppliers and FSSC 22000 v7, Part 2, section 2.5.1 Management of services and purchased materials (all food chain categories), points b) &amp; d) cover this requirement.</t>
  </si>
  <si>
    <t xml:space="preserve">FSSC 22000 v7 Part 2, section 2.5.2 Product Labelling and all printed materials (all food chain categories), covers the clause.
</t>
  </si>
  <si>
    <t>ISO 22000:2018 Sections 7.1.6  Control of externally provided processes, products or services, section 7.2 Competence and 8.7  Control of monitoring and measuring cover the clause.
FSSC 22000 v7 Part 2, section 2.5.1 Management of services and purchased materials (all food chain categories), adds further requirements which further cover the clause.</t>
  </si>
  <si>
    <t>FSSC 22000 v7, Part 2 Requirements for Organisations to be Audited, section 2.5.7 Environmental Monitoring (Food Chain (Sub)Categories BIII, C, I &amp; K) covers this requirement.</t>
  </si>
  <si>
    <t>FSSC 22000, V7, Part 2, section 2.5.10 Transport, Storage and warehousing (all food chain categories) point c) along with
ISO22002-100:2025 Section 13 &amp;
ISO22002-1:2025: Sections 13 Cleaning and disinfection, subsections 13.3 Cleaning and disinfection programmes and 13.4 CIP systems cover this requirement.</t>
  </si>
  <si>
    <t>ISO 22000:2018 Section 9 Performance Evaluation, subsection 9.2 Internal Audit covers this requirement.</t>
  </si>
  <si>
    <t>ISO 22000:2018 Sections 7.4.2  External communication, 8.9.3 Corrective Actions and 10 Improvement cover this requirement.</t>
  </si>
  <si>
    <t>ISO 22000:2018 Section 8.4 Emergency preparedness and response and FSSC 22000 v7, part 2, section 2.5.17 COMMUNICATION REQUIREMENTS (ALL FOOD CHAIN CATEGORIES) cover this requirement.</t>
  </si>
  <si>
    <t>ISO 22000:2018 sections 8.9.2 Corrections and 8.9.4.2 Evaluation for release cover the requirement.</t>
  </si>
  <si>
    <t>ISO 22000:2018, section 8.9.4.1 General covers this requirement.</t>
  </si>
  <si>
    <t>ISO 22000:2018, section 8.9.3 Corrective actions covers this requirement.</t>
  </si>
  <si>
    <t>ISO22002-100:2025 Section 4 Construction and layout of buildings and ISO 22002-1:2025 Section 4.3  Construction and layout of buildings covers the requirement.</t>
  </si>
  <si>
    <t>ISO22002-100:2025, seciton 4.2 Environment covers the requirement.</t>
  </si>
  <si>
    <t>ISO22002-100:2025, Section 5 Design and layout of facilities and workspaces covers this requirement.</t>
  </si>
  <si>
    <t>ISO 22002-100:2025, section 10 Management of purchased materials; ISO 22002-1:2025 Section
10 Management of purchased materials and FSSC 22000 v7, part 2, section 2.5.1 MANAGEMENT OF SERVICES AND PURCHASED MATERIALS (ALL FOOD CHAIN CATEGORIES) parts b) and d) cover this requirement.</t>
  </si>
  <si>
    <t>ISO 22002-100:2025, section 14.2 Hygiene facilities covers this.</t>
  </si>
  <si>
    <t>ISO 22002-100:2025 section 14.1 General covers this.</t>
  </si>
  <si>
    <t>ISO 22002-100:2025, section 14.4 Workwear and protective clothing covers this.</t>
  </si>
  <si>
    <t>ISO 22002-100:2025, section 14.5 Health status meets the requirement.</t>
  </si>
  <si>
    <t>ISO 22002-100:2025 sections 14.6 Personnel cleanliness, 14.7 Personnel behaviour and 14.8 Visitors and external providers covers the requirement.</t>
  </si>
  <si>
    <t>ISO 22000:2018 section 7.2 Competence covers the requirement.</t>
  </si>
  <si>
    <t>ISO 22000:2018 Section 8 Prerequisite Programmes (PRPs), subsection 8.2.1 and ISO 22002-100:2025 section 13.1 General covers this requirement.</t>
  </si>
  <si>
    <t>ISO 22002-100:2025 13.2 Cleaning agents and tools covers the requirement.</t>
  </si>
  <si>
    <r>
      <rPr>
        <b/>
        <sz val="11"/>
        <color theme="1"/>
        <rFont val="Calibri"/>
        <family val="2"/>
        <scheme val="minor"/>
      </rPr>
      <t xml:space="preserve">FSSC Add Req
</t>
    </r>
    <r>
      <rPr>
        <sz val="11"/>
        <color theme="1"/>
        <rFont val="Calibri"/>
        <family val="2"/>
        <scheme val="minor"/>
      </rPr>
      <t>2.5.12 	PRP VERIFICATION (FOOD CHAIN CATEGORIES BIII, C, D, G, I &amp; K)
The following additional requirement applies to ISO 22000:2018 clause 8.8.1:  
•	The organization shall establish, implement, and maintain routine (e.g., monthly) site inspections/PRP checks to verify that the site (internal and external), production environment and processing equipment are maintained in a suitable condition to ensure food safety. The frequency and content of the site inspections/PRP checks shall be based on risk with defined sampling criteria and linked to the relevant technical specification.</t>
    </r>
  </si>
  <si>
    <t>FSSC 22000, v7, part 2m section 2.5.12 PRP VERIFICATION (FOOD CHAIN CATEGORIES BIII, C, D, G, I &amp; K) covers the requirement.</t>
  </si>
  <si>
    <t>ISO 22002-100:2025, section 6 Utilities, subsections 6.1 General, 6.2 Water, ice and steam, 6.3 Air and ventilation, 6.4 Compressed air and other gases and 6.5 Light; 
ISO 22002-1:2025 section 6, subsections 6.2 6.2 Water, ice and steam and 6.6 Boiler chemicals cover the clauser requirements.</t>
  </si>
  <si>
    <t>ISO 22002-100:2025, section 8 Waste, FLW management and recycling, subsection 8.1 General cover the clause requirements.</t>
  </si>
  <si>
    <t>ISO 22002-100:2025, section 7 Pest control, subsection 7.1 General covers the requirement.</t>
  </si>
  <si>
    <t>ISO 22002-100:2025, section 11 Storage, including warehousing, and transport, subsection 11.3 Transport covers the requirement.</t>
  </si>
  <si>
    <t>ISO 22002-100:2025, section 11 Storage, including warehousing, and transport, subsection 11.1 Storage and warehousing covers the clause requirements.</t>
  </si>
  <si>
    <t>ISO 22002-100:2025, section 11 Storage, including warehousing, and transport, subsection 11.1 Storage and warehousing and FSSC 22000 v7, part 2, section 2.5.10 TRANSPORT, STORAGE AND WAREHOUSING (ALL FOOD CHAIN CATEGORIES) points a) and c) cover the clause requirements.</t>
  </si>
  <si>
    <t>ISO 22002-100:2025, section 9 Equipment suitability and maintenance, subsection 9.1 General covers the clause requirements.</t>
  </si>
  <si>
    <t>ISO 22002-100:2025, section 9.3 Maintenance covers the clause requirements.</t>
  </si>
  <si>
    <t>15-17/06/2026</t>
  </si>
  <si>
    <t>FSM 19.4</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</si>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</sst>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1F3864"/>
      <name val="Calibri"/>
      <family val="2"/>
    </font>
    <font>
      <sz val="11"/>
      <color theme="1"/>
      <name val="Calibri"/>
      <family val="2"/>
    </font>
    <font>
      <b/>
      <sz val="10"/>
      <color rgb="FF1F3864"/>
      <name val="Calibri"/>
      <family val="2"/>
    </font>
    <font>
      <b/>
      <sz val="11"/>
      <color rgb="FF1E4E79"/>
      <name val="Calibri"/>
      <family val="2"/>
    </font>
    <font>
      <b/>
      <sz val="11"/>
      <color theme="0"/>
      <name val="Calibri"/>
      <family val="2"/>
    </font>
    <font>
      <b/>
      <sz val="12"/>
      <color rgb="FF1F3864"/>
      <name val="Calibri"/>
      <family val="2"/>
    </font>
    <font>
      <b/>
      <sz val="14"/>
      <color rgb="FF1F3864"/>
      <name val="Calibri"/>
      <family val="2"/>
    </font>
    <font>
      <b/>
      <u/>
      <sz val="11"/>
      <color rgb="FF1F3864"/>
      <name val="Calibri"/>
      <family val="2"/>
    </font>
    <font>
      <b/>
      <sz val="14"/>
      <color theme="0"/>
      <name val="Calibri"/>
      <family val="2"/>
    </font>
    <font>
      <sz val="11"/>
      <name val="Calibri"/>
      <family val="2"/>
    </font>
    <font>
      <sz val="11"/>
      <color theme="1"/>
      <name val="Calibri"/>
      <family val="2"/>
      <scheme val="minor"/>
    </font>
    <font>
      <sz val="11"/>
      <color theme="1"/>
      <name val="Calibri"/>
      <family val="2"/>
    </font>
    <font>
      <sz val="11"/>
      <name val="Calibri"/>
      <family val="2"/>
      <scheme val="minor"/>
    </font>
    <font>
      <b/>
      <sz val="11"/>
      <color theme="1"/>
      <name val="Calibri"/>
      <family val="2"/>
      <scheme val="minor"/>
    </font>
    <font>
      <b/>
      <sz val="11"/>
      <name val="Calibri"/>
      <family val="2"/>
      <scheme val="minor"/>
    </font>
    <font>
      <sz val="11"/>
      <name val="Calibri"/>
      <family val="2"/>
    </font>
    <font>
      <b/>
      <sz val="11"/>
      <color theme="1"/>
      <name val="Calibri"/>
      <family val="2"/>
    </font>
    <font>
      <b/>
      <sz val="11"/>
      <name val="Calibri"/>
      <family val="2"/>
    </font>
    <font>
      <sz val="9"/>
      <color theme="1"/>
      <name val="Calibri"/>
      <family val="2"/>
      <scheme val="minor"/>
    </font>
    <font>
      <b/>
      <sz val="9"/>
      <color theme="1"/>
      <name val="Calibri"/>
      <family val="2"/>
      <scheme val="minor"/>
    </font>
  </fonts>
  <fills count="7">
    <fill>
      <patternFill patternType="none"/>
    </fill>
    <fill>
      <patternFill patternType="gray125"/>
    </fill>
    <fill>
      <patternFill patternType="solid">
        <fgColor rgb="FF33CCCC"/>
        <bgColor rgb="FF33CCCC"/>
      </patternFill>
    </fill>
    <fill>
      <patternFill patternType="solid">
        <fgColor rgb="FFCCF4F1"/>
        <bgColor rgb="FFCCF4F1"/>
      </patternFill>
    </fill>
    <fill>
      <patternFill patternType="solid">
        <fgColor rgb="FFCCFFFF"/>
        <bgColor rgb="FFCCFFFF"/>
      </patternFill>
    </fill>
    <fill>
      <patternFill patternType="solid">
        <fgColor rgb="FFCCF4F1"/>
        <bgColor indexed="64"/>
      </patternFill>
    </fill>
    <fill>
      <patternFill patternType="solid">
        <fgColor theme="0"/>
        <bgColor indexed="64"/>
      </patternFill>
    </fill>
  </fills>
  <borders count="48">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top style="thin">
        <color rgb="FF000000"/>
      </top>
      <bottom style="thin">
        <color rgb="FF000000"/>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rgb="FF000000"/>
      </right>
      <top style="medium">
        <color indexed="64"/>
      </top>
      <bottom style="thin">
        <color rgb="FF000000"/>
      </bottom>
      <diagonal/>
    </border>
    <border>
      <left style="medium">
        <color rgb="FF000000"/>
      </left>
      <right style="thin">
        <color rgb="FF000000"/>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indexed="64"/>
      </top>
      <bottom style="thin">
        <color rgb="FF000000"/>
      </bottom>
      <diagonal/>
    </border>
    <border>
      <left style="medium">
        <color rgb="FF000000"/>
      </left>
      <right/>
      <top style="thin">
        <color rgb="FF000000"/>
      </top>
      <bottom style="medium">
        <color indexed="64"/>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s>
  <cellStyleXfs count="1">
    <xf numFmtId="0" fontId="0" fillId="0" borderId="0"/>
  </cellStyleXfs>
  <cellXfs count="170">
    <xf numFmtId="0" fontId="0" fillId="0" borderId="0" xfId="0"/>
    <xf numFmtId="0" fontId="8" fillId="0" borderId="1" xfId="0" applyFont="1" applyBorder="1" applyAlignment="1">
      <alignment vertical="top" wrapText="1"/>
    </xf>
    <xf numFmtId="0" fontId="8" fillId="0" borderId="2" xfId="0" applyFont="1" applyBorder="1" applyAlignment="1">
      <alignment vertical="top" wrapText="1"/>
    </xf>
    <xf numFmtId="0" fontId="8" fillId="0" borderId="0" xfId="0" applyFont="1" applyAlignment="1">
      <alignment vertical="top" wrapText="1"/>
    </xf>
    <xf numFmtId="15" fontId="8" fillId="0" borderId="3" xfId="0" applyNumberFormat="1" applyFont="1" applyBorder="1" applyAlignment="1">
      <alignment vertical="top" wrapText="1"/>
    </xf>
    <xf numFmtId="0" fontId="9" fillId="0" borderId="0" xfId="0" applyFont="1" applyAlignment="1">
      <alignment vertical="top"/>
    </xf>
    <xf numFmtId="0" fontId="10" fillId="0" borderId="4" xfId="0" applyFont="1" applyBorder="1" applyAlignment="1">
      <alignment horizontal="left" vertical="top"/>
    </xf>
    <xf numFmtId="0" fontId="10" fillId="0" borderId="5" xfId="0" applyFont="1" applyBorder="1" applyAlignment="1">
      <alignment horizontal="left" vertical="top"/>
    </xf>
    <xf numFmtId="0" fontId="8" fillId="0" borderId="6" xfId="0" applyFont="1" applyBorder="1" applyAlignment="1">
      <alignment vertical="top" wrapText="1"/>
    </xf>
    <xf numFmtId="0" fontId="9" fillId="0" borderId="7" xfId="0" applyFont="1" applyBorder="1" applyAlignment="1">
      <alignment vertical="top"/>
    </xf>
    <xf numFmtId="0" fontId="10" fillId="0" borderId="0" xfId="0" applyFont="1" applyAlignment="1">
      <alignment horizontal="left" vertical="top"/>
    </xf>
    <xf numFmtId="0" fontId="11" fillId="0" borderId="0" xfId="0" applyFont="1"/>
    <xf numFmtId="0" fontId="9" fillId="0" borderId="0" xfId="0" applyFont="1" applyAlignment="1">
      <alignment horizontal="left"/>
    </xf>
    <xf numFmtId="0" fontId="12" fillId="2" borderId="8" xfId="0" applyFont="1" applyFill="1" applyBorder="1" applyAlignment="1">
      <alignment vertical="top" wrapText="1"/>
    </xf>
    <xf numFmtId="0" fontId="9" fillId="0" borderId="8" xfId="0" applyFont="1" applyBorder="1" applyAlignment="1">
      <alignment horizontal="left" vertical="top" wrapText="1"/>
    </xf>
    <xf numFmtId="0" fontId="9" fillId="0" borderId="8" xfId="0" applyFont="1" applyBorder="1" applyAlignment="1">
      <alignment vertical="top" wrapText="1"/>
    </xf>
    <xf numFmtId="0" fontId="9" fillId="3" borderId="8" xfId="0" applyFont="1" applyFill="1" applyBorder="1" applyAlignment="1">
      <alignment horizontal="left" vertical="top" wrapText="1"/>
    </xf>
    <xf numFmtId="0" fontId="9" fillId="3" borderId="8" xfId="0" applyFont="1" applyFill="1" applyBorder="1" applyAlignment="1">
      <alignment vertical="top" wrapText="1"/>
    </xf>
    <xf numFmtId="0" fontId="8" fillId="0" borderId="0" xfId="0" applyFont="1" applyAlignment="1">
      <alignment horizontal="left"/>
    </xf>
    <xf numFmtId="0" fontId="14" fillId="0" borderId="0" xfId="0" applyFont="1" applyAlignment="1">
      <alignment vertical="top"/>
    </xf>
    <xf numFmtId="0" fontId="14" fillId="0" borderId="0" xfId="0" applyFont="1"/>
    <xf numFmtId="0" fontId="14" fillId="0" borderId="0" xfId="0" applyFont="1" applyAlignment="1">
      <alignment horizontal="left" vertical="top" wrapText="1"/>
    </xf>
    <xf numFmtId="0" fontId="14" fillId="0" borderId="0" xfId="0" applyFont="1" applyAlignment="1">
      <alignment horizontal="left"/>
    </xf>
    <xf numFmtId="0" fontId="15" fillId="0" borderId="0" xfId="0" applyFont="1" applyAlignment="1">
      <alignment horizontal="left"/>
    </xf>
    <xf numFmtId="0" fontId="12" fillId="2" borderId="12" xfId="0" applyFont="1" applyFill="1" applyBorder="1" applyAlignment="1">
      <alignment vertical="top" wrapText="1"/>
    </xf>
    <xf numFmtId="0" fontId="12" fillId="2" borderId="13" xfId="0" applyFont="1" applyFill="1" applyBorder="1" applyAlignment="1">
      <alignment vertical="top" wrapText="1"/>
    </xf>
    <xf numFmtId="0" fontId="12" fillId="2" borderId="12" xfId="0" applyFont="1" applyFill="1" applyBorder="1" applyAlignment="1">
      <alignment horizontal="left" vertical="top" wrapText="1"/>
    </xf>
    <xf numFmtId="0" fontId="12" fillId="2" borderId="13" xfId="0" applyFont="1" applyFill="1" applyBorder="1" applyAlignment="1">
      <alignment horizontal="left" vertical="top" wrapText="1"/>
    </xf>
    <xf numFmtId="0" fontId="9" fillId="0" borderId="12" xfId="0" applyFont="1" applyBorder="1" applyAlignment="1">
      <alignment vertical="top" wrapText="1"/>
    </xf>
    <xf numFmtId="0" fontId="9" fillId="0" borderId="13" xfId="0" applyFont="1" applyBorder="1" applyAlignment="1">
      <alignment vertical="top" wrapText="1"/>
    </xf>
    <xf numFmtId="0" fontId="9" fillId="0" borderId="12" xfId="0" applyFont="1" applyBorder="1" applyAlignment="1">
      <alignment vertical="top"/>
    </xf>
    <xf numFmtId="0" fontId="9" fillId="0" borderId="12" xfId="0" applyFont="1" applyBorder="1" applyAlignment="1">
      <alignment horizontal="left" vertical="top" wrapText="1"/>
    </xf>
    <xf numFmtId="0" fontId="9" fillId="0" borderId="13" xfId="0" applyFont="1" applyBorder="1" applyAlignment="1">
      <alignment horizontal="left" vertical="top" wrapText="1"/>
    </xf>
    <xf numFmtId="0" fontId="9" fillId="3" borderId="12" xfId="0" applyFont="1" applyFill="1" applyBorder="1" applyAlignment="1">
      <alignment vertical="top" wrapText="1"/>
    </xf>
    <xf numFmtId="0" fontId="9" fillId="3" borderId="13" xfId="0" applyFont="1" applyFill="1" applyBorder="1" applyAlignment="1">
      <alignment vertical="top" wrapText="1"/>
    </xf>
    <xf numFmtId="0" fontId="9" fillId="3" borderId="12" xfId="0" applyFont="1" applyFill="1" applyBorder="1" applyAlignment="1">
      <alignment vertical="top"/>
    </xf>
    <xf numFmtId="0" fontId="9" fillId="3" borderId="12" xfId="0" applyFont="1" applyFill="1" applyBorder="1" applyAlignment="1">
      <alignment horizontal="left" vertical="top" wrapText="1"/>
    </xf>
    <xf numFmtId="0" fontId="9" fillId="3" borderId="13" xfId="0" applyFont="1" applyFill="1" applyBorder="1" applyAlignment="1">
      <alignment horizontal="left" vertical="top" wrapText="1"/>
    </xf>
    <xf numFmtId="0" fontId="9" fillId="0" borderId="0" xfId="0" applyFont="1" applyAlignment="1">
      <alignment horizontal="left" vertical="top" wrapText="1"/>
    </xf>
    <xf numFmtId="0" fontId="18" fillId="0" borderId="0" xfId="0" applyFont="1"/>
    <xf numFmtId="0" fontId="0" fillId="0" borderId="0" xfId="0" applyAlignment="1">
      <alignment vertical="center"/>
    </xf>
    <xf numFmtId="0" fontId="0" fillId="5" borderId="15" xfId="0" applyFill="1" applyBorder="1" applyAlignment="1">
      <alignment vertical="top"/>
    </xf>
    <xf numFmtId="0" fontId="19" fillId="3" borderId="13" xfId="0" applyFont="1" applyFill="1" applyBorder="1" applyAlignment="1">
      <alignment vertical="top" wrapText="1"/>
    </xf>
    <xf numFmtId="0" fontId="19" fillId="0" borderId="13" xfId="0" applyFont="1" applyBorder="1" applyAlignment="1">
      <alignment vertical="top" wrapText="1"/>
    </xf>
    <xf numFmtId="0" fontId="19" fillId="3" borderId="8" xfId="0" applyFont="1" applyFill="1" applyBorder="1" applyAlignment="1">
      <alignment vertical="top" wrapText="1"/>
    </xf>
    <xf numFmtId="0" fontId="19" fillId="3" borderId="13" xfId="0" applyFont="1" applyFill="1" applyBorder="1" applyAlignment="1">
      <alignment horizontal="left" vertical="top" wrapText="1"/>
    </xf>
    <xf numFmtId="0" fontId="20" fillId="5" borderId="15" xfId="0" applyFont="1" applyFill="1" applyBorder="1" applyAlignment="1">
      <alignment horizontal="left" vertical="top" wrapText="1"/>
    </xf>
    <xf numFmtId="0" fontId="20" fillId="5" borderId="16" xfId="0" applyFont="1" applyFill="1" applyBorder="1" applyAlignment="1">
      <alignment vertical="top" wrapText="1"/>
    </xf>
    <xf numFmtId="0" fontId="19" fillId="0" borderId="8" xfId="0" applyFont="1" applyBorder="1" applyAlignment="1">
      <alignment vertical="top" wrapText="1"/>
    </xf>
    <xf numFmtId="0" fontId="20" fillId="0" borderId="15" xfId="0" applyFont="1" applyBorder="1" applyAlignment="1">
      <alignment horizontal="left" vertical="top" wrapText="1"/>
    </xf>
    <xf numFmtId="0" fontId="20" fillId="0" borderId="16" xfId="0" applyFont="1" applyBorder="1" applyAlignment="1">
      <alignment horizontal="left" vertical="top" wrapText="1"/>
    </xf>
    <xf numFmtId="0" fontId="0" fillId="5" borderId="15" xfId="0" applyFill="1" applyBorder="1" applyAlignment="1">
      <alignment horizontal="left" vertical="top" wrapText="1"/>
    </xf>
    <xf numFmtId="0" fontId="9" fillId="3" borderId="17" xfId="0" applyFont="1" applyFill="1" applyBorder="1" applyAlignment="1">
      <alignment vertical="top"/>
    </xf>
    <xf numFmtId="0" fontId="9" fillId="0" borderId="17" xfId="0" applyFont="1" applyBorder="1" applyAlignment="1">
      <alignment vertical="top"/>
    </xf>
    <xf numFmtId="0" fontId="19" fillId="3" borderId="19" xfId="0" applyFont="1" applyFill="1" applyBorder="1" applyAlignment="1">
      <alignment vertical="top" wrapText="1"/>
    </xf>
    <xf numFmtId="0" fontId="19" fillId="0" borderId="15" xfId="0" applyFont="1" applyBorder="1" applyAlignment="1">
      <alignment vertical="top"/>
    </xf>
    <xf numFmtId="0" fontId="19" fillId="3" borderId="15" xfId="0" applyFont="1" applyFill="1" applyBorder="1" applyAlignment="1">
      <alignment vertical="top"/>
    </xf>
    <xf numFmtId="0" fontId="20" fillId="0" borderId="16" xfId="0" applyFont="1" applyBorder="1" applyAlignment="1">
      <alignment vertical="top" wrapText="1"/>
    </xf>
    <xf numFmtId="0" fontId="20" fillId="5" borderId="20" xfId="0" applyFont="1" applyFill="1" applyBorder="1" applyAlignment="1">
      <alignment vertical="top"/>
    </xf>
    <xf numFmtId="0" fontId="20" fillId="5" borderId="15" xfId="0" applyFont="1" applyFill="1" applyBorder="1" applyAlignment="1">
      <alignment vertical="top"/>
    </xf>
    <xf numFmtId="0" fontId="0" fillId="0" borderId="20" xfId="0" applyBorder="1" applyAlignment="1">
      <alignment vertical="top"/>
    </xf>
    <xf numFmtId="0" fontId="0" fillId="5" borderId="20" xfId="0" applyFill="1" applyBorder="1" applyAlignment="1">
      <alignment vertical="top"/>
    </xf>
    <xf numFmtId="0" fontId="20" fillId="0" borderId="15" xfId="0" applyFont="1" applyBorder="1" applyAlignment="1">
      <alignment vertical="top" wrapText="1"/>
    </xf>
    <xf numFmtId="0" fontId="0" fillId="6" borderId="15" xfId="0" applyFill="1" applyBorder="1" applyAlignment="1">
      <alignment horizontal="left" vertical="top"/>
    </xf>
    <xf numFmtId="0" fontId="20" fillId="5" borderId="18" xfId="0" applyFont="1" applyFill="1" applyBorder="1" applyAlignment="1">
      <alignment vertical="top" wrapText="1"/>
    </xf>
    <xf numFmtId="0" fontId="20" fillId="5" borderId="15" xfId="0" applyFont="1" applyFill="1" applyBorder="1" applyAlignment="1">
      <alignment vertical="top" wrapText="1"/>
    </xf>
    <xf numFmtId="0" fontId="7" fillId="0" borderId="20" xfId="0" applyFont="1" applyBorder="1" applyAlignment="1">
      <alignment vertical="top"/>
    </xf>
    <xf numFmtId="0" fontId="7" fillId="5" borderId="20" xfId="0" applyFont="1" applyFill="1" applyBorder="1" applyAlignment="1">
      <alignment vertical="top"/>
    </xf>
    <xf numFmtId="0" fontId="6" fillId="5" borderId="15" xfId="0" applyFont="1" applyFill="1" applyBorder="1" applyAlignment="1">
      <alignment vertical="top" wrapText="1"/>
    </xf>
    <xf numFmtId="0" fontId="6" fillId="0" borderId="15" xfId="0" applyFont="1" applyBorder="1" applyAlignment="1">
      <alignment vertical="top" wrapText="1"/>
    </xf>
    <xf numFmtId="0" fontId="23" fillId="3" borderId="12" xfId="0" applyFont="1" applyFill="1" applyBorder="1" applyAlignment="1">
      <alignment vertical="top"/>
    </xf>
    <xf numFmtId="0" fontId="23" fillId="3" borderId="13" xfId="0" applyFont="1" applyFill="1" applyBorder="1" applyAlignment="1">
      <alignment vertical="top" wrapText="1"/>
    </xf>
    <xf numFmtId="0" fontId="23" fillId="3" borderId="8" xfId="0" applyFont="1" applyFill="1" applyBorder="1" applyAlignment="1">
      <alignment vertical="top" wrapText="1"/>
    </xf>
    <xf numFmtId="0" fontId="21" fillId="0" borderId="18" xfId="0" applyFont="1" applyBorder="1" applyAlignment="1">
      <alignment vertical="top" wrapText="1"/>
    </xf>
    <xf numFmtId="0" fontId="19" fillId="3" borderId="12" xfId="0" applyFont="1" applyFill="1" applyBorder="1" applyAlignment="1">
      <alignment vertical="top"/>
    </xf>
    <xf numFmtId="0" fontId="25" fillId="3" borderId="13" xfId="0" applyFont="1" applyFill="1" applyBorder="1" applyAlignment="1">
      <alignment vertical="top" wrapText="1"/>
    </xf>
    <xf numFmtId="0" fontId="6" fillId="5" borderId="15" xfId="0" applyFont="1" applyFill="1" applyBorder="1" applyAlignment="1">
      <alignment vertical="top"/>
    </xf>
    <xf numFmtId="0" fontId="23" fillId="0" borderId="13" xfId="0" applyFont="1" applyBorder="1" applyAlignment="1">
      <alignment vertical="top" wrapText="1"/>
    </xf>
    <xf numFmtId="0" fontId="19" fillId="3" borderId="12" xfId="0" applyFont="1" applyFill="1" applyBorder="1" applyAlignment="1">
      <alignment vertical="top" wrapText="1"/>
    </xf>
    <xf numFmtId="0" fontId="5" fillId="0" borderId="15" xfId="0" applyFont="1" applyBorder="1" applyAlignment="1">
      <alignment vertical="top" wrapText="1"/>
    </xf>
    <xf numFmtId="0" fontId="5" fillId="0" borderId="16" xfId="0" applyFont="1" applyBorder="1" applyAlignment="1">
      <alignment vertical="top" wrapText="1"/>
    </xf>
    <xf numFmtId="0" fontId="5" fillId="5" borderId="16" xfId="0" applyFont="1" applyFill="1" applyBorder="1" applyAlignment="1">
      <alignment horizontal="left" vertical="top" wrapText="1"/>
    </xf>
    <xf numFmtId="0" fontId="5" fillId="5" borderId="16" xfId="0" applyFont="1" applyFill="1" applyBorder="1" applyAlignment="1">
      <alignment vertical="top" wrapText="1"/>
    </xf>
    <xf numFmtId="0" fontId="5" fillId="5" borderId="18" xfId="0" applyFont="1" applyFill="1" applyBorder="1" applyAlignment="1">
      <alignment vertical="top" wrapText="1"/>
    </xf>
    <xf numFmtId="0" fontId="5" fillId="0" borderId="18" xfId="0" applyFont="1" applyBorder="1" applyAlignment="1">
      <alignment vertical="top" wrapText="1"/>
    </xf>
    <xf numFmtId="0" fontId="5" fillId="5" borderId="15" xfId="0" applyFont="1" applyFill="1" applyBorder="1" applyAlignment="1">
      <alignment vertical="top" wrapText="1"/>
    </xf>
    <xf numFmtId="0" fontId="5" fillId="0" borderId="15" xfId="0" applyFont="1" applyBorder="1" applyAlignment="1">
      <alignment vertical="top"/>
    </xf>
    <xf numFmtId="0" fontId="4" fillId="0" borderId="15" xfId="0" applyFont="1" applyBorder="1" applyAlignment="1">
      <alignment vertical="top" wrapText="1"/>
    </xf>
    <xf numFmtId="0" fontId="9" fillId="3" borderId="21" xfId="0" applyFont="1" applyFill="1" applyBorder="1" applyAlignment="1">
      <alignment vertical="top" wrapText="1"/>
    </xf>
    <xf numFmtId="0" fontId="9" fillId="3" borderId="15" xfId="0" applyFont="1" applyFill="1" applyBorder="1" applyAlignment="1">
      <alignment vertical="top" wrapText="1"/>
    </xf>
    <xf numFmtId="0" fontId="3" fillId="0" borderId="16" xfId="0" applyFont="1" applyBorder="1" applyAlignment="1">
      <alignment vertical="top" wrapText="1"/>
    </xf>
    <xf numFmtId="0" fontId="3" fillId="5" borderId="16" xfId="0" applyFont="1" applyFill="1" applyBorder="1" applyAlignment="1">
      <alignment vertical="top" wrapText="1"/>
    </xf>
    <xf numFmtId="0" fontId="17" fillId="3" borderId="13" xfId="0" applyFont="1" applyFill="1" applyBorder="1" applyAlignment="1">
      <alignment vertical="top" wrapText="1"/>
    </xf>
    <xf numFmtId="0" fontId="3" fillId="5" borderId="18" xfId="0" applyFont="1" applyFill="1" applyBorder="1" applyAlignment="1">
      <alignment vertical="top" wrapText="1"/>
    </xf>
    <xf numFmtId="0" fontId="9" fillId="0" borderId="19" xfId="0" applyFont="1" applyBorder="1" applyAlignment="1">
      <alignment vertical="top" wrapText="1"/>
    </xf>
    <xf numFmtId="14" fontId="8" fillId="0" borderId="0" xfId="0" applyNumberFormat="1" applyFont="1" applyAlignment="1">
      <alignment horizontal="left"/>
    </xf>
    <xf numFmtId="0" fontId="2" fillId="0" borderId="16" xfId="0" applyFont="1" applyBorder="1" applyAlignment="1">
      <alignment vertical="top" wrapText="1"/>
    </xf>
    <xf numFmtId="0" fontId="26" fillId="0" borderId="16" xfId="0" applyFont="1" applyBorder="1" applyAlignment="1">
      <alignment vertical="top" wrapText="1"/>
    </xf>
    <xf numFmtId="0" fontId="2" fillId="5" borderId="15" xfId="0" applyFont="1" applyFill="1" applyBorder="1" applyAlignment="1">
      <alignment vertical="top" wrapText="1"/>
    </xf>
    <xf numFmtId="0" fontId="9" fillId="0" borderId="15" xfId="0" applyFont="1" applyBorder="1" applyAlignment="1">
      <alignment vertical="top" wrapText="1"/>
    </xf>
    <xf numFmtId="0" fontId="12" fillId="2" borderId="22" xfId="0" applyFont="1" applyFill="1" applyBorder="1" applyAlignment="1">
      <alignment vertical="top" wrapText="1"/>
    </xf>
    <xf numFmtId="0" fontId="12" fillId="2" borderId="23" xfId="0" applyFont="1" applyFill="1" applyBorder="1" applyAlignment="1">
      <alignment vertical="top" wrapText="1"/>
    </xf>
    <xf numFmtId="0" fontId="12" fillId="2" borderId="24" xfId="0" applyFont="1" applyFill="1" applyBorder="1" applyAlignment="1">
      <alignment vertical="top" wrapText="1"/>
    </xf>
    <xf numFmtId="0" fontId="12" fillId="2" borderId="22" xfId="0" applyFont="1" applyFill="1" applyBorder="1" applyAlignment="1">
      <alignment horizontal="left" vertical="top" wrapText="1"/>
    </xf>
    <xf numFmtId="0" fontId="12" fillId="2" borderId="24" xfId="0" applyFont="1" applyFill="1" applyBorder="1" applyAlignment="1">
      <alignment horizontal="left" vertical="top" wrapText="1"/>
    </xf>
    <xf numFmtId="0" fontId="9" fillId="0" borderId="25" xfId="0" applyFont="1" applyBorder="1" applyAlignment="1">
      <alignment vertical="top" wrapText="1"/>
    </xf>
    <xf numFmtId="0" fontId="9" fillId="0" borderId="26" xfId="0" applyFont="1" applyBorder="1" applyAlignment="1">
      <alignment vertical="top" wrapText="1"/>
    </xf>
    <xf numFmtId="0" fontId="9" fillId="0" borderId="27" xfId="0" applyFont="1" applyBorder="1" applyAlignment="1">
      <alignment vertical="top" wrapText="1"/>
    </xf>
    <xf numFmtId="0" fontId="9" fillId="0" borderId="28" xfId="0" applyFont="1" applyBorder="1" applyAlignment="1">
      <alignment vertical="top"/>
    </xf>
    <xf numFmtId="0" fontId="6" fillId="0" borderId="29" xfId="0" applyFont="1" applyBorder="1" applyAlignment="1">
      <alignment vertical="top" wrapText="1"/>
    </xf>
    <xf numFmtId="0" fontId="5" fillId="0" borderId="30" xfId="0" applyFont="1" applyBorder="1" applyAlignment="1">
      <alignment vertical="top" wrapText="1"/>
    </xf>
    <xf numFmtId="0" fontId="9" fillId="0" borderId="28" xfId="0" applyFont="1" applyBorder="1" applyAlignment="1">
      <alignment horizontal="left" vertical="top" wrapText="1"/>
    </xf>
    <xf numFmtId="0" fontId="9" fillId="0" borderId="31" xfId="0" applyFont="1" applyBorder="1" applyAlignment="1">
      <alignment horizontal="left" vertical="top" wrapText="1"/>
    </xf>
    <xf numFmtId="0" fontId="9" fillId="3" borderId="32" xfId="0" applyFont="1" applyFill="1" applyBorder="1" applyAlignment="1">
      <alignment vertical="top" wrapText="1"/>
    </xf>
    <xf numFmtId="0" fontId="9" fillId="3" borderId="33" xfId="0" applyFont="1" applyFill="1" applyBorder="1" applyAlignment="1">
      <alignment horizontal="left" vertical="top" wrapText="1"/>
    </xf>
    <xf numFmtId="0" fontId="9" fillId="0" borderId="32" xfId="0" applyFont="1" applyBorder="1" applyAlignment="1">
      <alignment vertical="top" wrapText="1"/>
    </xf>
    <xf numFmtId="0" fontId="9" fillId="0" borderId="33" xfId="0" applyFont="1" applyBorder="1" applyAlignment="1">
      <alignment horizontal="left" vertical="top" wrapText="1"/>
    </xf>
    <xf numFmtId="0" fontId="17" fillId="3" borderId="33" xfId="0" applyFont="1" applyFill="1" applyBorder="1" applyAlignment="1">
      <alignment horizontal="left" vertical="top" wrapText="1"/>
    </xf>
    <xf numFmtId="0" fontId="9" fillId="3" borderId="34" xfId="0" applyFont="1" applyFill="1" applyBorder="1" applyAlignment="1">
      <alignment vertical="top" wrapText="1"/>
    </xf>
    <xf numFmtId="0" fontId="9" fillId="3" borderId="35" xfId="0" applyFont="1" applyFill="1" applyBorder="1" applyAlignment="1">
      <alignment vertical="top" wrapText="1"/>
    </xf>
    <xf numFmtId="0" fontId="9" fillId="3" borderId="36" xfId="0" applyFont="1" applyFill="1" applyBorder="1" applyAlignment="1">
      <alignment vertical="top" wrapText="1"/>
    </xf>
    <xf numFmtId="0" fontId="9" fillId="3" borderId="37" xfId="0" applyFont="1" applyFill="1" applyBorder="1" applyAlignment="1">
      <alignment vertical="top"/>
    </xf>
    <xf numFmtId="0" fontId="19" fillId="3" borderId="35" xfId="0" applyFont="1" applyFill="1" applyBorder="1" applyAlignment="1">
      <alignment vertical="top" wrapText="1"/>
    </xf>
    <xf numFmtId="0" fontId="9" fillId="3" borderId="37" xfId="0" applyFont="1" applyFill="1" applyBorder="1" applyAlignment="1">
      <alignment horizontal="left" vertical="top" wrapText="1"/>
    </xf>
    <xf numFmtId="0" fontId="9" fillId="3" borderId="38" xfId="0" applyFont="1" applyFill="1" applyBorder="1" applyAlignment="1">
      <alignment horizontal="left" vertical="top" wrapText="1"/>
    </xf>
    <xf numFmtId="0" fontId="9" fillId="0" borderId="17" xfId="0" applyFont="1" applyBorder="1" applyAlignment="1">
      <alignment horizontal="left" vertical="top" wrapText="1"/>
    </xf>
    <xf numFmtId="0" fontId="9" fillId="0" borderId="39" xfId="0" applyFont="1" applyBorder="1" applyAlignment="1">
      <alignment vertical="top" wrapText="1"/>
    </xf>
    <xf numFmtId="0" fontId="20" fillId="0" borderId="40" xfId="0" applyFont="1" applyBorder="1" applyAlignment="1">
      <alignment vertical="top"/>
    </xf>
    <xf numFmtId="0" fontId="20" fillId="0" borderId="29" xfId="0" applyFont="1" applyBorder="1" applyAlignment="1">
      <alignment vertical="top" wrapText="1"/>
    </xf>
    <xf numFmtId="0" fontId="20" fillId="0" borderId="30" xfId="0" applyFont="1" applyBorder="1" applyAlignment="1">
      <alignment vertical="top" wrapText="1"/>
    </xf>
    <xf numFmtId="0" fontId="9" fillId="0" borderId="34" xfId="0" applyFont="1" applyBorder="1" applyAlignment="1">
      <alignment vertical="top" wrapText="1"/>
    </xf>
    <xf numFmtId="0" fontId="9" fillId="0" borderId="35" xfId="0" applyFont="1" applyBorder="1" applyAlignment="1">
      <alignment vertical="top" wrapText="1"/>
    </xf>
    <xf numFmtId="0" fontId="9" fillId="0" borderId="36" xfId="0" applyFont="1" applyBorder="1" applyAlignment="1">
      <alignment vertical="top" wrapText="1"/>
    </xf>
    <xf numFmtId="0" fontId="7" fillId="0" borderId="41" xfId="0" applyFont="1" applyBorder="1" applyAlignment="1">
      <alignment vertical="top"/>
    </xf>
    <xf numFmtId="0" fontId="20" fillId="0" borderId="42" xfId="0" applyFont="1" applyBorder="1" applyAlignment="1">
      <alignment vertical="top" wrapText="1"/>
    </xf>
    <xf numFmtId="0" fontId="9" fillId="0" borderId="44" xfId="0" applyFont="1" applyBorder="1" applyAlignment="1">
      <alignment horizontal="left" vertical="top" wrapText="1"/>
    </xf>
    <xf numFmtId="0" fontId="9" fillId="3" borderId="17" xfId="0" applyFont="1" applyFill="1" applyBorder="1" applyAlignment="1">
      <alignment horizontal="left" vertical="top" wrapText="1"/>
    </xf>
    <xf numFmtId="0" fontId="9" fillId="4" borderId="17" xfId="0" applyFont="1" applyFill="1" applyBorder="1" applyAlignment="1">
      <alignment horizontal="left" vertical="top" wrapText="1"/>
    </xf>
    <xf numFmtId="0" fontId="9" fillId="0" borderId="45" xfId="0" applyFont="1" applyBorder="1" applyAlignment="1">
      <alignment horizontal="left" vertical="top" wrapText="1"/>
    </xf>
    <xf numFmtId="0" fontId="17" fillId="0" borderId="46" xfId="0" applyFont="1" applyBorder="1" applyAlignment="1">
      <alignment horizontal="left" vertical="top" wrapText="1"/>
    </xf>
    <xf numFmtId="0" fontId="17" fillId="3" borderId="39" xfId="0" applyFont="1" applyFill="1" applyBorder="1" applyAlignment="1">
      <alignment horizontal="left" vertical="top" wrapText="1"/>
    </xf>
    <xf numFmtId="0" fontId="17" fillId="0" borderId="39" xfId="0" applyFont="1" applyBorder="1" applyAlignment="1">
      <alignment horizontal="left" vertical="top" wrapText="1"/>
    </xf>
    <xf numFmtId="0" fontId="17" fillId="4" borderId="39" xfId="0" applyFont="1" applyFill="1" applyBorder="1" applyAlignment="1">
      <alignment horizontal="left" vertical="top" wrapText="1"/>
    </xf>
    <xf numFmtId="0" fontId="17" fillId="0" borderId="47" xfId="0" applyFont="1" applyBorder="1" applyAlignment="1">
      <alignment horizontal="left" vertical="top" wrapText="1"/>
    </xf>
    <xf numFmtId="0" fontId="2" fillId="5" borderId="16" xfId="0" applyFont="1" applyFill="1" applyBorder="1" applyAlignment="1">
      <alignment vertical="top" wrapText="1"/>
    </xf>
    <xf numFmtId="0" fontId="2" fillId="0" borderId="0" xfId="0" applyFont="1" applyAlignment="1">
      <alignment vertical="top" wrapText="1"/>
    </xf>
    <xf numFmtId="0" fontId="2" fillId="6" borderId="16" xfId="0" applyFont="1" applyFill="1" applyBorder="1" applyAlignment="1">
      <alignment vertical="top" wrapText="1"/>
    </xf>
    <xf numFmtId="0" fontId="2" fillId="0" borderId="18" xfId="0" applyFont="1" applyBorder="1" applyAlignment="1">
      <alignment vertical="top" wrapText="1"/>
    </xf>
    <xf numFmtId="0" fontId="2" fillId="5" borderId="18" xfId="0" applyFont="1" applyFill="1" applyBorder="1" applyAlignment="1">
      <alignment horizontal="left" vertical="top" wrapText="1"/>
    </xf>
    <xf numFmtId="0" fontId="2" fillId="0" borderId="43" xfId="0" applyFont="1" applyBorder="1" applyAlignment="1">
      <alignment vertical="top" wrapText="1"/>
    </xf>
    <xf numFmtId="0" fontId="13" fillId="0" borderId="0" xfId="0" applyFont="1"/>
    <xf numFmtId="0" fontId="0" fillId="0" borderId="0" xfId="0"/>
    <xf numFmtId="0" fontId="8" fillId="0" borderId="0" xfId="0" applyFont="1" applyAlignment="1">
      <alignment horizontal="left"/>
    </xf>
    <xf numFmtId="0" fontId="14" fillId="0" borderId="14" xfId="0" applyFont="1" applyBorder="1" applyAlignment="1">
      <alignment horizontal="center"/>
    </xf>
    <xf numFmtId="0" fontId="17" fillId="0" borderId="14" xfId="0" applyFont="1" applyBorder="1"/>
    <xf numFmtId="0" fontId="16" fillId="2" borderId="9" xfId="0" applyFont="1" applyFill="1" applyBorder="1" applyAlignment="1">
      <alignment horizontal="center"/>
    </xf>
    <xf numFmtId="0" fontId="17" fillId="0" borderId="10" xfId="0" applyFont="1" applyBorder="1"/>
    <xf numFmtId="0" fontId="17" fillId="0" borderId="11" xfId="0" applyFont="1" applyBorder="1"/>
    <xf numFmtId="0" fontId="16" fillId="2" borderId="9" xfId="0" applyFont="1" applyFill="1" applyBorder="1" applyAlignment="1">
      <alignment horizontal="left" vertical="top" wrapText="1"/>
    </xf>
    <xf numFmtId="0" fontId="11" fillId="0" borderId="0" xfId="0" applyFont="1"/>
    <xf numFmtId="0" fontId="14" fillId="0" borderId="0" xfId="0" applyFont="1" applyAlignment="1">
      <alignment horizontal="left"/>
    </xf>
    <xf numFmtId="0" fontId="16" fillId="2" borderId="9" xfId="0" applyFont="1" applyFill="1" applyBorder="1" applyAlignment="1">
      <alignment horizontal="center" vertical="center"/>
    </xf>
    <xf numFmtId="0" fontId="17" fillId="0" borderId="10" xfId="0" applyFont="1" applyBorder="1" applyAlignment="1">
      <alignment vertical="center"/>
    </xf>
    <xf numFmtId="0" fontId="17" fillId="0" borderId="11" xfId="0" applyFont="1" applyBorder="1" applyAlignment="1">
      <alignment vertical="center"/>
    </xf>
    <xf numFmtId="0" fontId="16" fillId="2" borderId="9" xfId="0" applyFont="1" applyFill="1" applyBorder="1" applyAlignment="1">
      <alignment horizontal="left" vertical="center" wrapText="1"/>
    </xf>
    <xf numFmtId="0" fontId="8" fillId="0" borderId="0" xfId="0" applyFont="1"/>
    <xf numFmtId="0" fontId="2" fillId="0" borderId="0" xfId="0" applyFont="1"/>
    <xf numFmtId="0" fontId="0" fillId="0" borderId="0" xfId="0" applyProtection="1">
      <protection locked="0"/>
    </xf>
    <xf numFmtId="0" fontId="12" fillId="2" borderId="0" xfId="0" applyFont="1" applyFill="1" applyBorder="1" applyAlignment="1" applyProtection="1">
      <alignment vertical="top" wrapText="1"/>
      <protection locked="0"/>
    </xf>
    <xf numFmtId="0" fontId="0" fillId="0" borderId="0" xfId="0" applyAlignment="1" applyProtection="1">
      <alignmen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 Id="rId14" Type="http://schemas.openxmlformats.org/officeDocument/2006/relationships/customXml" Target="../customXml/item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000"/>
  <sheetViews>
    <sheetView workbookViewId="0">
      <selection activeCell="F17" sqref="F17"/>
    </sheetView>
  </sheetViews>
  <sheetFormatPr defaultColWidth="14.42578125" defaultRowHeight="15" customHeight="1" x14ac:dyDescent="0.25"/>
  <cols>
    <col min="1" max="1" width="44.5703125" customWidth="1"/>
    <col min="2" max="2" width="16.85546875" customWidth="1"/>
    <col min="3" max="3" width="17" customWidth="1"/>
    <col min="4" max="4" width="18.85546875" customWidth="1"/>
    <col min="5" max="5" width="27.42578125" customWidth="1"/>
    <col min="6" max="26" width="11.42578125" customWidth="1"/>
  </cols>
  <sheetData>
    <row r="1" spans="1:5" ht="35.25" customHeight="1" x14ac:dyDescent="0.25">
      <c r="A1" s="1" t="s">
        <v>0</v>
      </c>
      <c r="B1" s="2"/>
      <c r="C1" s="3" t="s">
        <v>1</v>
      </c>
      <c r="D1" s="4" t="s">
        <v>2</v>
      </c>
      <c r="E1" s="5"/>
    </row>
    <row r="2" spans="1:5" ht="14.25" customHeight="1" x14ac:dyDescent="0.25">
      <c r="A2" s="6" t="s">
        <v>3</v>
      </c>
      <c r="B2" s="3"/>
      <c r="C2" s="3" t="s">
        <v>4</v>
      </c>
      <c r="D2" s="4" t="s">
        <v>5</v>
      </c>
      <c r="E2" s="5"/>
    </row>
    <row r="3" spans="1:5" ht="14.25" customHeight="1" x14ac:dyDescent="0.25">
      <c r="A3" s="7" t="s">
        <v>6</v>
      </c>
      <c r="B3" s="8"/>
      <c r="C3" s="8"/>
      <c r="D3" s="9"/>
      <c r="E3" s="5"/>
    </row>
    <row r="4" spans="1:5" ht="14.25" customHeight="1" x14ac:dyDescent="0.25">
      <c r="A4" s="10"/>
      <c r="B4" s="3"/>
      <c r="C4" s="3"/>
      <c r="D4" s="5"/>
      <c r="E4" s="5"/>
    </row>
    <row r="5" spans="1:5" ht="14.25" customHeight="1" x14ac:dyDescent="0.25">
      <c r="A5" s="159" t="s">
        <v>7</v>
      </c>
      <c r="B5" s="151"/>
      <c r="C5" s="3" t="s">
        <v>336</v>
      </c>
      <c r="D5" s="5"/>
      <c r="E5" s="5"/>
    </row>
    <row r="6" spans="1:5" ht="14.25" customHeight="1" x14ac:dyDescent="0.25">
      <c r="A6" s="159" t="s">
        <v>8</v>
      </c>
      <c r="B6" s="151"/>
      <c r="C6" s="3">
        <v>0</v>
      </c>
      <c r="D6" s="5"/>
      <c r="E6" s="5"/>
    </row>
    <row r="7" spans="1:5" ht="14.25" customHeight="1" x14ac:dyDescent="0.25">
      <c r="A7" s="11" t="s">
        <v>9</v>
      </c>
      <c r="B7" s="18"/>
      <c r="C7" s="18" t="s">
        <v>335</v>
      </c>
      <c r="D7" s="12"/>
      <c r="E7" s="12"/>
    </row>
    <row r="8" spans="1:5" ht="14.25" customHeight="1" x14ac:dyDescent="0.25">
      <c r="A8" s="11" t="s">
        <v>10</v>
      </c>
      <c r="B8" s="18"/>
      <c r="C8" s="95" t="s">
        <v>401</v>
      </c>
      <c r="D8" s="12"/>
      <c r="E8" s="12"/>
    </row>
    <row r="9" spans="1:5" ht="14.25" customHeight="1" x14ac:dyDescent="0.25">
      <c r="A9" s="11"/>
      <c r="C9" s="3"/>
    </row>
    <row r="10" spans="1:5" ht="14.25" customHeight="1" x14ac:dyDescent="0.25">
      <c r="A10" s="13" t="s">
        <v>11</v>
      </c>
      <c r="B10" s="13" t="s">
        <v>12</v>
      </c>
      <c r="C10" s="13" t="s">
        <v>13</v>
      </c>
      <c r="D10" s="13" t="s">
        <v>14</v>
      </c>
      <c r="E10" s="13" t="s">
        <v>15</v>
      </c>
    </row>
    <row r="11" spans="1:5" ht="14.25" customHeight="1" x14ac:dyDescent="0.25">
      <c r="A11" s="14">
        <v>1</v>
      </c>
      <c r="B11" s="15">
        <f>COUNTIF('Section 1'!G9:G14,"yes")</f>
        <v>6</v>
      </c>
      <c r="C11" s="15">
        <f>COUNTIF('Section 1'!G9:G14,"partly")</f>
        <v>0</v>
      </c>
      <c r="D11" s="15">
        <f>COUNTIF('Section 1'!G9:G14,"no")</f>
        <v>0</v>
      </c>
      <c r="E11" s="15">
        <f>COUNTIF('Section 1'!G9:G14,"")</f>
        <v>0</v>
      </c>
    </row>
    <row r="12" spans="1:5" ht="14.25" customHeight="1" x14ac:dyDescent="0.25">
      <c r="A12" s="16">
        <v>2</v>
      </c>
      <c r="B12" s="17">
        <f>COUNTIF('Section 2'!$G$10:$G$49,"yes")</f>
        <v>40</v>
      </c>
      <c r="C12" s="17">
        <f>COUNTIF('Section 2'!$G$10:$G$49,"partly")</f>
        <v>0</v>
      </c>
      <c r="D12" s="17">
        <f>COUNTIF('Section 2'!$G$10:$G$49,"no")</f>
        <v>0</v>
      </c>
      <c r="E12" s="17">
        <f>COUNTIF('Section 2'!$G$10:$G$49,"")</f>
        <v>0</v>
      </c>
    </row>
    <row r="13" spans="1:5" ht="14.25" customHeight="1" x14ac:dyDescent="0.25">
      <c r="A13" s="14">
        <v>3</v>
      </c>
      <c r="B13" s="15">
        <f>COUNTIF('Section 3'!$G$10:$G$30,"yes")</f>
        <v>21</v>
      </c>
      <c r="C13" s="15">
        <f>COUNTIF('Section 3'!$G$10:$G$30,"partly")</f>
        <v>0</v>
      </c>
      <c r="D13" s="15">
        <f>COUNTIF('Section 3'!$G$10:$G$30,"no")</f>
        <v>0</v>
      </c>
      <c r="E13" s="15">
        <f>COUNTIF('Section 3'!$G$10:$G$30,"")</f>
        <v>0</v>
      </c>
    </row>
    <row r="14" spans="1:5" ht="14.25" customHeight="1" x14ac:dyDescent="0.25">
      <c r="A14" s="16" t="s">
        <v>16</v>
      </c>
      <c r="B14" s="17">
        <f t="shared" ref="B14:E14" si="0">SUM(B11:B13)</f>
        <v>67</v>
      </c>
      <c r="C14" s="17">
        <f t="shared" si="0"/>
        <v>0</v>
      </c>
      <c r="D14" s="17">
        <f t="shared" si="0"/>
        <v>0</v>
      </c>
      <c r="E14" s="17">
        <f t="shared" si="0"/>
        <v>0</v>
      </c>
    </row>
    <row r="15" spans="1:5" ht="14.25" customHeight="1" x14ac:dyDescent="0.25"/>
    <row r="16" spans="1:5" ht="14.25" customHeight="1" x14ac:dyDescent="0.25"/>
    <row r="17" spans="1:5" ht="14.25" customHeight="1" x14ac:dyDescent="0.25">
      <c r="A17" s="13" t="s">
        <v>17</v>
      </c>
      <c r="B17" s="13" t="s">
        <v>18</v>
      </c>
      <c r="C17" s="13" t="s">
        <v>19</v>
      </c>
      <c r="D17" s="13" t="s">
        <v>20</v>
      </c>
      <c r="E17" s="13" t="s">
        <v>21</v>
      </c>
    </row>
    <row r="18" spans="1:5" ht="14.25" customHeight="1" x14ac:dyDescent="0.25">
      <c r="A18" s="15"/>
      <c r="B18" s="15"/>
      <c r="C18" s="15"/>
      <c r="D18" s="15"/>
      <c r="E18" s="15"/>
    </row>
    <row r="19" spans="1:5" ht="14.25" customHeight="1" x14ac:dyDescent="0.25"/>
    <row r="20" spans="1:5" ht="14.25" customHeight="1" x14ac:dyDescent="0.25"/>
    <row r="21" spans="1:5" ht="14.25" customHeight="1" x14ac:dyDescent="0.25"/>
    <row r="22" spans="1:5" ht="14.25" customHeight="1" x14ac:dyDescent="0.25"/>
    <row r="23" spans="1:5" ht="14.25" customHeight="1" x14ac:dyDescent="0.25"/>
    <row r="24" spans="1:5" ht="14.25" customHeight="1" x14ac:dyDescent="0.25"/>
    <row r="25" spans="1:5" ht="14.25" customHeight="1" x14ac:dyDescent="0.25"/>
    <row r="26" spans="1:5" ht="14.25" customHeight="1" x14ac:dyDescent="0.25"/>
    <row r="27" spans="1:5" ht="14.25" customHeight="1" x14ac:dyDescent="0.25"/>
    <row r="28" spans="1:5" ht="14.25" customHeight="1" x14ac:dyDescent="0.25"/>
    <row r="29" spans="1:5" ht="14.25" customHeight="1" x14ac:dyDescent="0.25"/>
    <row r="30" spans="1:5" ht="14.25" customHeight="1" x14ac:dyDescent="0.25"/>
    <row r="31" spans="1:5" ht="14.25" customHeight="1" x14ac:dyDescent="0.25"/>
    <row r="32" spans="1:5"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2">
    <mergeCell ref="A5:B5"/>
    <mergeCell ref="A6:B6"/>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BIII 20200221</oddHeader>
    <oddFooter>&amp;L&amp;A&amp;Rpage &amp;P of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000"/>
  <sheetViews>
    <sheetView tabSelected="1" zoomScale="80" zoomScaleNormal="80" zoomScaleSheetLayoutView="90" workbookViewId="0">
      <pane xSplit="3" ySplit="8" topLeftCell="D13" activePane="bottomRight" state="frozen"/>
      <selection pane="topRight" activeCell="D1" sqref="D1"/>
      <selection pane="bottomLeft" activeCell="A9" sqref="A9"/>
      <selection pane="bottomRight" activeCell="I13" sqref="I13"/>
    </sheetView>
  </sheetViews>
  <sheetFormatPr defaultColWidth="14.42578125" defaultRowHeight="15" customHeight="1" x14ac:dyDescent="0.25"/>
  <cols>
    <col min="1" max="1" width="8.5703125" customWidth="1"/>
    <col min="2" max="2" width="22.85546875" customWidth="1"/>
    <col min="3" max="3" width="60.5703125" customWidth="1"/>
    <col min="4" max="4" width="11.42578125" customWidth="1"/>
    <col min="5" max="5" width="27.42578125" bestFit="1" customWidth="1"/>
    <col min="6" max="6" width="87.28515625" customWidth="1"/>
    <col min="7" max="7" width="11.28515625" customWidth="1"/>
    <col min="8" max="8" width="60.5703125" customWidth="1"/>
    <col min="9" max="9" width="11.42578125" style="167" customWidth="1"/>
    <col min="10" max="26" width="11.42578125" customWidth="1"/>
  </cols>
  <sheetData>
    <row r="1" spans="1:9" ht="14.25" customHeight="1" x14ac:dyDescent="0.25">
      <c r="A1" s="150" t="s">
        <v>22</v>
      </c>
      <c r="B1" s="151"/>
      <c r="C1" s="151"/>
      <c r="D1" s="151"/>
      <c r="E1" s="151"/>
      <c r="F1" s="151"/>
      <c r="G1" s="151"/>
      <c r="H1" s="151"/>
    </row>
    <row r="2" spans="1:9" ht="14.25" customHeight="1" x14ac:dyDescent="0.3">
      <c r="A2" s="152" t="s">
        <v>334</v>
      </c>
      <c r="B2" s="151"/>
      <c r="C2" s="151"/>
      <c r="D2" s="19"/>
      <c r="E2" s="20"/>
      <c r="F2" s="20"/>
      <c r="G2" s="21"/>
      <c r="H2" s="21"/>
    </row>
    <row r="3" spans="1:9" ht="14.25" customHeight="1" x14ac:dyDescent="0.3">
      <c r="A3" s="152" t="s">
        <v>23</v>
      </c>
      <c r="B3" s="151"/>
      <c r="C3" s="151"/>
      <c r="D3" s="160"/>
      <c r="E3" s="151"/>
      <c r="F3" s="151"/>
      <c r="G3" s="151"/>
      <c r="H3" s="151"/>
    </row>
    <row r="4" spans="1:9" ht="14.25" customHeight="1" x14ac:dyDescent="0.3">
      <c r="A4" s="11" t="s">
        <v>9</v>
      </c>
      <c r="B4" s="18"/>
      <c r="C4" s="18" t="s">
        <v>335</v>
      </c>
      <c r="D4" s="22"/>
      <c r="E4" s="22"/>
      <c r="F4" s="22"/>
      <c r="G4" s="22"/>
      <c r="H4" s="22"/>
    </row>
    <row r="5" spans="1:9" ht="14.25" customHeight="1" x14ac:dyDescent="0.3">
      <c r="A5" s="11" t="s">
        <v>10</v>
      </c>
      <c r="B5" s="18"/>
      <c r="C5" s="95" t="s">
        <v>401</v>
      </c>
      <c r="D5" s="22"/>
      <c r="E5" s="22"/>
      <c r="F5" s="22"/>
      <c r="G5" s="22"/>
      <c r="H5" s="22"/>
    </row>
    <row r="6" spans="1:9" ht="14.25" customHeight="1" x14ac:dyDescent="0.3">
      <c r="A6" s="23"/>
      <c r="B6" s="23"/>
      <c r="C6" s="23"/>
      <c r="D6" s="19"/>
      <c r="E6" s="20"/>
      <c r="F6" s="20"/>
      <c r="G6" s="21"/>
      <c r="H6" s="21"/>
    </row>
    <row r="7" spans="1:9" s="40" customFormat="1" ht="26.45" customHeight="1" x14ac:dyDescent="0.25">
      <c r="A7" s="161" t="s">
        <v>24</v>
      </c>
      <c r="B7" s="162"/>
      <c r="C7" s="163"/>
      <c r="D7" s="161" t="s">
        <v>25</v>
      </c>
      <c r="E7" s="162"/>
      <c r="F7" s="163"/>
      <c r="G7" s="164" t="s">
        <v>26</v>
      </c>
      <c r="H7" s="163"/>
      <c r="I7" s="169"/>
    </row>
    <row r="8" spans="1:9" ht="14.25" customHeight="1" x14ac:dyDescent="0.25">
      <c r="A8" s="24" t="s">
        <v>27</v>
      </c>
      <c r="B8" s="13" t="s">
        <v>18</v>
      </c>
      <c r="C8" s="25" t="s">
        <v>19</v>
      </c>
      <c r="D8" s="24" t="s">
        <v>28</v>
      </c>
      <c r="E8" s="13" t="s">
        <v>29</v>
      </c>
      <c r="F8" s="25" t="s">
        <v>30</v>
      </c>
      <c r="G8" s="26" t="s">
        <v>20</v>
      </c>
      <c r="H8" s="27" t="s">
        <v>21</v>
      </c>
      <c r="I8" s="168" t="s">
        <v>403</v>
      </c>
    </row>
    <row r="9" spans="1:9" ht="285" x14ac:dyDescent="0.25">
      <c r="A9" s="28" t="s">
        <v>31</v>
      </c>
      <c r="B9" s="15" t="s">
        <v>32</v>
      </c>
      <c r="C9" s="29" t="s">
        <v>33</v>
      </c>
      <c r="D9" s="30" t="s">
        <v>12</v>
      </c>
      <c r="E9" s="79" t="s">
        <v>215</v>
      </c>
      <c r="F9" s="43" t="s">
        <v>221</v>
      </c>
      <c r="G9" s="31" t="s">
        <v>12</v>
      </c>
      <c r="H9" s="32" t="s">
        <v>337</v>
      </c>
    </row>
    <row r="10" spans="1:9" ht="361.9" customHeight="1" x14ac:dyDescent="0.25">
      <c r="A10" s="78" t="s">
        <v>34</v>
      </c>
      <c r="B10" s="17" t="s">
        <v>32</v>
      </c>
      <c r="C10" s="34" t="s">
        <v>35</v>
      </c>
      <c r="D10" s="35" t="s">
        <v>12</v>
      </c>
      <c r="E10" s="76" t="s">
        <v>216</v>
      </c>
      <c r="F10" s="42" t="s">
        <v>222</v>
      </c>
      <c r="G10" s="36" t="s">
        <v>12</v>
      </c>
      <c r="H10" s="37" t="s">
        <v>338</v>
      </c>
    </row>
    <row r="11" spans="1:9" ht="406.5" customHeight="1" x14ac:dyDescent="0.25">
      <c r="A11" s="28" t="s">
        <v>36</v>
      </c>
      <c r="B11" s="15" t="s">
        <v>32</v>
      </c>
      <c r="C11" s="29" t="s">
        <v>37</v>
      </c>
      <c r="D11" s="30" t="s">
        <v>12</v>
      </c>
      <c r="E11" s="62" t="s">
        <v>217</v>
      </c>
      <c r="F11" s="77" t="s">
        <v>223</v>
      </c>
      <c r="G11" s="31" t="s">
        <v>12</v>
      </c>
      <c r="H11" s="32" t="s">
        <v>339</v>
      </c>
    </row>
    <row r="12" spans="1:9" ht="253.9" customHeight="1" x14ac:dyDescent="0.25">
      <c r="A12" s="33" t="s">
        <v>38</v>
      </c>
      <c r="B12" s="17" t="s">
        <v>32</v>
      </c>
      <c r="C12" s="34" t="s">
        <v>39</v>
      </c>
      <c r="D12" s="35" t="s">
        <v>12</v>
      </c>
      <c r="E12" s="59" t="s">
        <v>218</v>
      </c>
      <c r="F12" s="71" t="s">
        <v>224</v>
      </c>
      <c r="G12" s="36" t="s">
        <v>12</v>
      </c>
      <c r="H12" s="37" t="s">
        <v>340</v>
      </c>
    </row>
    <row r="13" spans="1:9" ht="219.6" customHeight="1" x14ac:dyDescent="0.25">
      <c r="A13" s="28" t="s">
        <v>40</v>
      </c>
      <c r="B13" s="15" t="s">
        <v>32</v>
      </c>
      <c r="C13" s="29" t="s">
        <v>41</v>
      </c>
      <c r="D13" s="30" t="s">
        <v>12</v>
      </c>
      <c r="E13" s="62" t="s">
        <v>219</v>
      </c>
      <c r="F13" s="77" t="s">
        <v>225</v>
      </c>
      <c r="G13" s="31" t="s">
        <v>12</v>
      </c>
      <c r="H13" s="32" t="s">
        <v>341</v>
      </c>
    </row>
    <row r="14" spans="1:9" ht="190.15" customHeight="1" x14ac:dyDescent="0.25">
      <c r="A14" s="33" t="s">
        <v>42</v>
      </c>
      <c r="B14" s="17" t="s">
        <v>32</v>
      </c>
      <c r="C14" s="34" t="s">
        <v>43</v>
      </c>
      <c r="D14" s="35" t="s">
        <v>12</v>
      </c>
      <c r="E14" s="44" t="s">
        <v>220</v>
      </c>
      <c r="F14" s="42" t="s">
        <v>226</v>
      </c>
      <c r="G14" s="36" t="s">
        <v>12</v>
      </c>
      <c r="H14" s="37" t="s">
        <v>342</v>
      </c>
    </row>
    <row r="15" spans="1:9" ht="14.25" customHeight="1" x14ac:dyDescent="0.25">
      <c r="D15" s="5"/>
      <c r="G15" s="38"/>
      <c r="H15" s="38"/>
    </row>
    <row r="16" spans="1:9" ht="14.25" customHeight="1" x14ac:dyDescent="0.25">
      <c r="D16" s="5"/>
      <c r="G16" s="38"/>
      <c r="H16" s="38"/>
    </row>
    <row r="17" spans="4:8" ht="14.25" customHeight="1" x14ac:dyDescent="0.25">
      <c r="D17" s="5"/>
      <c r="G17" s="38"/>
      <c r="H17" s="38"/>
    </row>
    <row r="18" spans="4:8" ht="14.25" customHeight="1" x14ac:dyDescent="0.25">
      <c r="D18" s="5"/>
      <c r="G18" s="38"/>
      <c r="H18" s="38"/>
    </row>
    <row r="19" spans="4:8" ht="14.25" customHeight="1" x14ac:dyDescent="0.25">
      <c r="D19" s="5"/>
      <c r="G19" s="38"/>
      <c r="H19" s="38"/>
    </row>
    <row r="20" spans="4:8" ht="14.25" customHeight="1" x14ac:dyDescent="0.25">
      <c r="D20" s="5"/>
      <c r="G20" s="38"/>
      <c r="H20" s="38"/>
    </row>
    <row r="21" spans="4:8" ht="14.25" customHeight="1" x14ac:dyDescent="0.25">
      <c r="D21" s="5"/>
      <c r="G21" s="38"/>
      <c r="H21" s="38"/>
    </row>
    <row r="22" spans="4:8" ht="14.25" customHeight="1" x14ac:dyDescent="0.25">
      <c r="D22" s="5"/>
      <c r="G22" s="38"/>
      <c r="H22" s="38"/>
    </row>
    <row r="23" spans="4:8" ht="14.25" customHeight="1" x14ac:dyDescent="0.25">
      <c r="D23" s="5"/>
      <c r="G23" s="38"/>
      <c r="H23" s="38"/>
    </row>
    <row r="24" spans="4:8" ht="14.25" customHeight="1" x14ac:dyDescent="0.25">
      <c r="D24" s="5"/>
      <c r="G24" s="38"/>
      <c r="H24" s="38"/>
    </row>
    <row r="25" spans="4:8" ht="14.25" customHeight="1" x14ac:dyDescent="0.25">
      <c r="D25" s="5"/>
      <c r="G25" s="38"/>
      <c r="H25" s="38"/>
    </row>
    <row r="26" spans="4:8" ht="14.25" customHeight="1" x14ac:dyDescent="0.25">
      <c r="D26" s="5"/>
      <c r="G26" s="38"/>
      <c r="H26" s="38"/>
    </row>
    <row r="27" spans="4:8" ht="14.25" customHeight="1" x14ac:dyDescent="0.25">
      <c r="D27" s="5"/>
      <c r="G27" s="38"/>
      <c r="H27" s="38"/>
    </row>
    <row r="28" spans="4:8" ht="14.25" customHeight="1" x14ac:dyDescent="0.25">
      <c r="D28" s="5"/>
      <c r="G28" s="38"/>
      <c r="H28" s="38"/>
    </row>
    <row r="29" spans="4:8" ht="14.25" customHeight="1" x14ac:dyDescent="0.25">
      <c r="D29" s="5"/>
      <c r="G29" s="38"/>
      <c r="H29" s="38"/>
    </row>
    <row r="30" spans="4:8" ht="14.25" customHeight="1" x14ac:dyDescent="0.25">
      <c r="D30" s="5"/>
      <c r="G30" s="38"/>
      <c r="H30" s="38"/>
    </row>
    <row r="31" spans="4:8" ht="14.25" customHeight="1" x14ac:dyDescent="0.25">
      <c r="D31" s="5"/>
      <c r="G31" s="38"/>
      <c r="H31" s="38"/>
    </row>
    <row r="32" spans="4:8" ht="14.25" customHeight="1" x14ac:dyDescent="0.25">
      <c r="D32" s="5"/>
      <c r="G32" s="38"/>
      <c r="H32" s="38"/>
    </row>
    <row r="33" spans="4:8" ht="14.25" customHeight="1" x14ac:dyDescent="0.25">
      <c r="D33" s="5"/>
      <c r="G33" s="38"/>
      <c r="H33" s="38"/>
    </row>
    <row r="34" spans="4:8" ht="14.25" customHeight="1" x14ac:dyDescent="0.25">
      <c r="D34" s="5"/>
      <c r="G34" s="38"/>
      <c r="H34" s="38"/>
    </row>
    <row r="35" spans="4:8" ht="14.25" customHeight="1" x14ac:dyDescent="0.25">
      <c r="D35" s="5"/>
      <c r="G35" s="38"/>
      <c r="H35" s="38"/>
    </row>
    <row r="36" spans="4:8" ht="14.25" customHeight="1" x14ac:dyDescent="0.25">
      <c r="D36" s="5"/>
      <c r="G36" s="38"/>
      <c r="H36" s="38"/>
    </row>
    <row r="37" spans="4:8" ht="14.25" customHeight="1" x14ac:dyDescent="0.25">
      <c r="D37" s="5"/>
      <c r="G37" s="38"/>
      <c r="H37" s="38"/>
    </row>
    <row r="38" spans="4:8" ht="14.25" customHeight="1" x14ac:dyDescent="0.25">
      <c r="D38" s="5"/>
      <c r="G38" s="38"/>
      <c r="H38" s="38"/>
    </row>
    <row r="39" spans="4:8" ht="14.25" customHeight="1" x14ac:dyDescent="0.25">
      <c r="D39" s="5"/>
      <c r="G39" s="38"/>
      <c r="H39" s="38"/>
    </row>
    <row r="40" spans="4:8" ht="14.25" customHeight="1" x14ac:dyDescent="0.25">
      <c r="D40" s="5"/>
      <c r="G40" s="38"/>
      <c r="H40" s="38"/>
    </row>
    <row r="41" spans="4:8" ht="14.25" customHeight="1" x14ac:dyDescent="0.25">
      <c r="D41" s="5"/>
      <c r="G41" s="38"/>
      <c r="H41" s="38"/>
    </row>
    <row r="42" spans="4:8" ht="14.25" customHeight="1" x14ac:dyDescent="0.25">
      <c r="D42" s="5"/>
      <c r="G42" s="38"/>
      <c r="H42" s="38"/>
    </row>
    <row r="43" spans="4:8" ht="14.25" customHeight="1" x14ac:dyDescent="0.25">
      <c r="D43" s="5"/>
      <c r="G43" s="38"/>
      <c r="H43" s="38"/>
    </row>
    <row r="44" spans="4:8" ht="14.25" customHeight="1" x14ac:dyDescent="0.25">
      <c r="D44" s="5"/>
      <c r="G44" s="38"/>
      <c r="H44" s="38"/>
    </row>
    <row r="45" spans="4:8" ht="14.25" customHeight="1" x14ac:dyDescent="0.25">
      <c r="D45" s="5"/>
      <c r="G45" s="38"/>
      <c r="H45" s="38"/>
    </row>
    <row r="46" spans="4:8" ht="14.25" customHeight="1" x14ac:dyDescent="0.25">
      <c r="D46" s="5"/>
      <c r="G46" s="38"/>
      <c r="H46" s="38"/>
    </row>
    <row r="47" spans="4:8" ht="14.25" customHeight="1" x14ac:dyDescent="0.25">
      <c r="D47" s="5"/>
      <c r="G47" s="38"/>
      <c r="H47" s="38"/>
    </row>
    <row r="48" spans="4:8" ht="14.25" customHeight="1" x14ac:dyDescent="0.25">
      <c r="D48" s="5"/>
      <c r="G48" s="38"/>
      <c r="H48" s="38"/>
    </row>
    <row r="49" spans="4:8" ht="14.25" customHeight="1" x14ac:dyDescent="0.25">
      <c r="D49" s="5"/>
      <c r="G49" s="38"/>
      <c r="H49" s="38"/>
    </row>
    <row r="50" spans="4:8" ht="14.25" customHeight="1" x14ac:dyDescent="0.25">
      <c r="D50" s="5"/>
      <c r="G50" s="38"/>
      <c r="H50" s="38"/>
    </row>
    <row r="51" spans="4:8" ht="14.25" customHeight="1" x14ac:dyDescent="0.25">
      <c r="D51" s="5"/>
      <c r="G51" s="38"/>
      <c r="H51" s="38"/>
    </row>
    <row r="52" spans="4:8" ht="14.25" customHeight="1" x14ac:dyDescent="0.25">
      <c r="D52" s="5"/>
      <c r="G52" s="38"/>
      <c r="H52" s="38"/>
    </row>
    <row r="53" spans="4:8" ht="14.25" customHeight="1" x14ac:dyDescent="0.25">
      <c r="D53" s="5"/>
      <c r="G53" s="38"/>
      <c r="H53" s="38"/>
    </row>
    <row r="54" spans="4:8" ht="14.25" customHeight="1" x14ac:dyDescent="0.25">
      <c r="D54" s="5"/>
      <c r="G54" s="38"/>
      <c r="H54" s="38"/>
    </row>
    <row r="55" spans="4:8" ht="14.25" customHeight="1" x14ac:dyDescent="0.25">
      <c r="D55" s="5"/>
      <c r="G55" s="38"/>
      <c r="H55" s="38"/>
    </row>
    <row r="56" spans="4:8" ht="14.25" customHeight="1" x14ac:dyDescent="0.25">
      <c r="D56" s="5"/>
      <c r="G56" s="38"/>
      <c r="H56" s="38"/>
    </row>
    <row r="57" spans="4:8" ht="14.25" customHeight="1" x14ac:dyDescent="0.25">
      <c r="D57" s="5"/>
      <c r="G57" s="38"/>
      <c r="H57" s="38"/>
    </row>
    <row r="58" spans="4:8" ht="14.25" customHeight="1" x14ac:dyDescent="0.25">
      <c r="D58" s="5"/>
      <c r="G58" s="38"/>
      <c r="H58" s="38"/>
    </row>
    <row r="59" spans="4:8" ht="14.25" customHeight="1" x14ac:dyDescent="0.25">
      <c r="D59" s="5"/>
      <c r="G59" s="38"/>
      <c r="H59" s="38"/>
    </row>
    <row r="60" spans="4:8" ht="14.25" customHeight="1" x14ac:dyDescent="0.25">
      <c r="D60" s="5"/>
      <c r="G60" s="38"/>
      <c r="H60" s="38"/>
    </row>
    <row r="61" spans="4:8" ht="14.25" customHeight="1" x14ac:dyDescent="0.25">
      <c r="D61" s="5"/>
      <c r="G61" s="38"/>
      <c r="H61" s="38"/>
    </row>
    <row r="62" spans="4:8" ht="14.25" customHeight="1" x14ac:dyDescent="0.25">
      <c r="D62" s="5"/>
      <c r="G62" s="38"/>
      <c r="H62" s="38"/>
    </row>
    <row r="63" spans="4:8" ht="14.25" customHeight="1" x14ac:dyDescent="0.25">
      <c r="D63" s="5"/>
      <c r="G63" s="38"/>
      <c r="H63" s="38"/>
    </row>
    <row r="64" spans="4:8" ht="14.25" customHeight="1" x14ac:dyDescent="0.25">
      <c r="D64" s="5"/>
      <c r="G64" s="38"/>
      <c r="H64" s="38"/>
    </row>
    <row r="65" spans="4:8" ht="14.25" customHeight="1" x14ac:dyDescent="0.25">
      <c r="D65" s="5"/>
      <c r="G65" s="38"/>
      <c r="H65" s="38"/>
    </row>
    <row r="66" spans="4:8" ht="14.25" customHeight="1" x14ac:dyDescent="0.25">
      <c r="D66" s="5"/>
      <c r="G66" s="38"/>
      <c r="H66" s="38"/>
    </row>
    <row r="67" spans="4:8" ht="14.25" customHeight="1" x14ac:dyDescent="0.25">
      <c r="D67" s="5"/>
      <c r="G67" s="38"/>
      <c r="H67" s="38"/>
    </row>
    <row r="68" spans="4:8" ht="14.25" customHeight="1" x14ac:dyDescent="0.25">
      <c r="D68" s="5"/>
      <c r="G68" s="38"/>
      <c r="H68" s="38"/>
    </row>
    <row r="69" spans="4:8" ht="14.25" customHeight="1" x14ac:dyDescent="0.25">
      <c r="D69" s="5"/>
      <c r="G69" s="38"/>
      <c r="H69" s="38"/>
    </row>
    <row r="70" spans="4:8" ht="14.25" customHeight="1" x14ac:dyDescent="0.25">
      <c r="D70" s="5"/>
      <c r="G70" s="38"/>
      <c r="H70" s="38"/>
    </row>
    <row r="71" spans="4:8" ht="14.25" customHeight="1" x14ac:dyDescent="0.25">
      <c r="D71" s="5"/>
      <c r="G71" s="38"/>
      <c r="H71" s="38"/>
    </row>
    <row r="72" spans="4:8" ht="14.25" customHeight="1" x14ac:dyDescent="0.25">
      <c r="D72" s="5"/>
      <c r="G72" s="38"/>
      <c r="H72" s="38"/>
    </row>
    <row r="73" spans="4:8" ht="14.25" customHeight="1" x14ac:dyDescent="0.25">
      <c r="D73" s="5"/>
      <c r="G73" s="38"/>
      <c r="H73" s="38"/>
    </row>
    <row r="74" spans="4:8" ht="14.25" customHeight="1" x14ac:dyDescent="0.25">
      <c r="D74" s="5"/>
      <c r="G74" s="38"/>
      <c r="H74" s="38"/>
    </row>
    <row r="75" spans="4:8" ht="14.25" customHeight="1" x14ac:dyDescent="0.25">
      <c r="D75" s="5"/>
      <c r="G75" s="38"/>
      <c r="H75" s="38"/>
    </row>
    <row r="76" spans="4:8" ht="14.25" customHeight="1" x14ac:dyDescent="0.25">
      <c r="D76" s="5"/>
      <c r="G76" s="38"/>
      <c r="H76" s="38"/>
    </row>
    <row r="77" spans="4:8" ht="14.25" customHeight="1" x14ac:dyDescent="0.25">
      <c r="D77" s="5"/>
      <c r="G77" s="38"/>
      <c r="H77" s="38"/>
    </row>
    <row r="78" spans="4:8" ht="14.25" customHeight="1" x14ac:dyDescent="0.25">
      <c r="D78" s="5"/>
      <c r="G78" s="38"/>
      <c r="H78" s="38"/>
    </row>
    <row r="79" spans="4:8" ht="14.25" customHeight="1" x14ac:dyDescent="0.25">
      <c r="D79" s="5"/>
      <c r="G79" s="38"/>
      <c r="H79" s="38"/>
    </row>
    <row r="80" spans="4:8" ht="14.25" customHeight="1" x14ac:dyDescent="0.25">
      <c r="D80" s="5"/>
      <c r="G80" s="38"/>
      <c r="H80" s="38"/>
    </row>
    <row r="81" spans="4:8" ht="14.25" customHeight="1" x14ac:dyDescent="0.25">
      <c r="D81" s="5"/>
      <c r="G81" s="38"/>
      <c r="H81" s="38"/>
    </row>
    <row r="82" spans="4:8" ht="14.25" customHeight="1" x14ac:dyDescent="0.25">
      <c r="D82" s="5"/>
      <c r="G82" s="38"/>
      <c r="H82" s="38"/>
    </row>
    <row r="83" spans="4:8" ht="14.25" customHeight="1" x14ac:dyDescent="0.25">
      <c r="D83" s="5"/>
      <c r="G83" s="38"/>
      <c r="H83" s="38"/>
    </row>
    <row r="84" spans="4:8" ht="14.25" customHeight="1" x14ac:dyDescent="0.25">
      <c r="D84" s="5"/>
      <c r="G84" s="38"/>
      <c r="H84" s="38"/>
    </row>
    <row r="85" spans="4:8" ht="14.25" customHeight="1" x14ac:dyDescent="0.25">
      <c r="D85" s="5"/>
      <c r="G85" s="38"/>
      <c r="H85" s="38"/>
    </row>
    <row r="86" spans="4:8" ht="14.25" customHeight="1" x14ac:dyDescent="0.25">
      <c r="D86" s="5"/>
      <c r="G86" s="38"/>
      <c r="H86" s="38"/>
    </row>
    <row r="87" spans="4:8" ht="14.25" customHeight="1" x14ac:dyDescent="0.25">
      <c r="D87" s="5"/>
      <c r="G87" s="38"/>
      <c r="H87" s="38"/>
    </row>
    <row r="88" spans="4:8" ht="14.25" customHeight="1" x14ac:dyDescent="0.25">
      <c r="D88" s="5"/>
      <c r="G88" s="38"/>
      <c r="H88" s="38"/>
    </row>
    <row r="89" spans="4:8" ht="14.25" customHeight="1" x14ac:dyDescent="0.25">
      <c r="D89" s="5"/>
      <c r="G89" s="38"/>
      <c r="H89" s="38"/>
    </row>
    <row r="90" spans="4:8" ht="14.25" customHeight="1" x14ac:dyDescent="0.25">
      <c r="D90" s="5"/>
      <c r="G90" s="38"/>
      <c r="H90" s="38"/>
    </row>
    <row r="91" spans="4:8" ht="14.25" customHeight="1" x14ac:dyDescent="0.25">
      <c r="D91" s="5"/>
      <c r="G91" s="38"/>
      <c r="H91" s="38"/>
    </row>
    <row r="92" spans="4:8" ht="14.25" customHeight="1" x14ac:dyDescent="0.25">
      <c r="D92" s="5"/>
      <c r="G92" s="38"/>
      <c r="H92" s="38"/>
    </row>
    <row r="93" spans="4:8" ht="14.25" customHeight="1" x14ac:dyDescent="0.25">
      <c r="D93" s="5"/>
      <c r="G93" s="38"/>
      <c r="H93" s="38"/>
    </row>
    <row r="94" spans="4:8" ht="14.25" customHeight="1" x14ac:dyDescent="0.25">
      <c r="D94" s="5"/>
      <c r="G94" s="38"/>
      <c r="H94" s="38"/>
    </row>
    <row r="95" spans="4:8" ht="14.25" customHeight="1" x14ac:dyDescent="0.25">
      <c r="D95" s="5"/>
      <c r="G95" s="38"/>
      <c r="H95" s="38"/>
    </row>
    <row r="96" spans="4:8" ht="14.25" customHeight="1" x14ac:dyDescent="0.25">
      <c r="D96" s="5"/>
      <c r="G96" s="38"/>
      <c r="H96" s="38"/>
    </row>
    <row r="97" spans="4:8" ht="14.25" customHeight="1" x14ac:dyDescent="0.25">
      <c r="D97" s="5"/>
      <c r="G97" s="38"/>
      <c r="H97" s="38"/>
    </row>
    <row r="98" spans="4:8" ht="14.25" customHeight="1" x14ac:dyDescent="0.25">
      <c r="D98" s="5"/>
      <c r="G98" s="38"/>
      <c r="H98" s="38"/>
    </row>
    <row r="99" spans="4:8" ht="14.25" customHeight="1" x14ac:dyDescent="0.25">
      <c r="D99" s="5"/>
      <c r="G99" s="38"/>
      <c r="H99" s="38"/>
    </row>
    <row r="100" spans="4:8" ht="14.25" customHeight="1" x14ac:dyDescent="0.25">
      <c r="D100" s="5"/>
      <c r="G100" s="38"/>
      <c r="H100" s="38"/>
    </row>
    <row r="101" spans="4:8" ht="14.25" customHeight="1" x14ac:dyDescent="0.25">
      <c r="D101" s="5"/>
      <c r="G101" s="38"/>
      <c r="H101" s="38"/>
    </row>
    <row r="102" spans="4:8" ht="14.25" customHeight="1" x14ac:dyDescent="0.25">
      <c r="D102" s="5"/>
      <c r="G102" s="38"/>
      <c r="H102" s="38"/>
    </row>
    <row r="103" spans="4:8" ht="14.25" customHeight="1" x14ac:dyDescent="0.25">
      <c r="D103" s="5"/>
      <c r="G103" s="38"/>
      <c r="H103" s="38"/>
    </row>
    <row r="104" spans="4:8" ht="14.25" customHeight="1" x14ac:dyDescent="0.25">
      <c r="D104" s="5"/>
      <c r="G104" s="38"/>
      <c r="H104" s="38"/>
    </row>
    <row r="105" spans="4:8" ht="14.25" customHeight="1" x14ac:dyDescent="0.25">
      <c r="D105" s="5"/>
      <c r="G105" s="38"/>
      <c r="H105" s="38"/>
    </row>
    <row r="106" spans="4:8" ht="14.25" customHeight="1" x14ac:dyDescent="0.25">
      <c r="D106" s="5"/>
      <c r="G106" s="38"/>
      <c r="H106" s="38"/>
    </row>
    <row r="107" spans="4:8" ht="14.25" customHeight="1" x14ac:dyDescent="0.25">
      <c r="D107" s="5"/>
      <c r="G107" s="38"/>
      <c r="H107" s="38"/>
    </row>
    <row r="108" spans="4:8" ht="14.25" customHeight="1" x14ac:dyDescent="0.25">
      <c r="D108" s="5"/>
      <c r="G108" s="38"/>
      <c r="H108" s="38"/>
    </row>
    <row r="109" spans="4:8" ht="14.25" customHeight="1" x14ac:dyDescent="0.25">
      <c r="D109" s="5"/>
      <c r="G109" s="38"/>
      <c r="H109" s="38"/>
    </row>
    <row r="110" spans="4:8" ht="14.25" customHeight="1" x14ac:dyDescent="0.25">
      <c r="D110" s="5"/>
      <c r="G110" s="38"/>
      <c r="H110" s="38"/>
    </row>
    <row r="111" spans="4:8" ht="14.25" customHeight="1" x14ac:dyDescent="0.25">
      <c r="D111" s="5"/>
      <c r="G111" s="38"/>
      <c r="H111" s="38"/>
    </row>
    <row r="112" spans="4:8" ht="14.25" customHeight="1" x14ac:dyDescent="0.25">
      <c r="D112" s="5"/>
      <c r="G112" s="38"/>
      <c r="H112" s="38"/>
    </row>
    <row r="113" spans="4:8" ht="14.25" customHeight="1" x14ac:dyDescent="0.25">
      <c r="D113" s="5"/>
      <c r="G113" s="38"/>
      <c r="H113" s="38"/>
    </row>
    <row r="114" spans="4:8" ht="14.25" customHeight="1" x14ac:dyDescent="0.25">
      <c r="D114" s="5"/>
      <c r="G114" s="38"/>
      <c r="H114" s="38"/>
    </row>
    <row r="115" spans="4:8" ht="14.25" customHeight="1" x14ac:dyDescent="0.25">
      <c r="D115" s="5"/>
      <c r="G115" s="38"/>
      <c r="H115" s="38"/>
    </row>
    <row r="116" spans="4:8" ht="14.25" customHeight="1" x14ac:dyDescent="0.25">
      <c r="D116" s="5"/>
      <c r="G116" s="38"/>
      <c r="H116" s="38"/>
    </row>
    <row r="117" spans="4:8" ht="14.25" customHeight="1" x14ac:dyDescent="0.25">
      <c r="D117" s="5"/>
      <c r="G117" s="38"/>
      <c r="H117" s="38"/>
    </row>
    <row r="118" spans="4:8" ht="14.25" customHeight="1" x14ac:dyDescent="0.25">
      <c r="D118" s="5"/>
      <c r="G118" s="38"/>
      <c r="H118" s="38"/>
    </row>
    <row r="119" spans="4:8" ht="14.25" customHeight="1" x14ac:dyDescent="0.25">
      <c r="D119" s="5"/>
      <c r="G119" s="38"/>
      <c r="H119" s="38"/>
    </row>
    <row r="120" spans="4:8" ht="14.25" customHeight="1" x14ac:dyDescent="0.25">
      <c r="D120" s="5"/>
      <c r="G120" s="38"/>
      <c r="H120" s="38"/>
    </row>
    <row r="121" spans="4:8" ht="14.25" customHeight="1" x14ac:dyDescent="0.25">
      <c r="D121" s="5"/>
      <c r="G121" s="38"/>
      <c r="H121" s="38"/>
    </row>
    <row r="122" spans="4:8" ht="14.25" customHeight="1" x14ac:dyDescent="0.25">
      <c r="D122" s="5"/>
      <c r="G122" s="38"/>
      <c r="H122" s="38"/>
    </row>
    <row r="123" spans="4:8" ht="14.25" customHeight="1" x14ac:dyDescent="0.25">
      <c r="D123" s="5"/>
      <c r="G123" s="38"/>
      <c r="H123" s="38"/>
    </row>
    <row r="124" spans="4:8" ht="14.25" customHeight="1" x14ac:dyDescent="0.25">
      <c r="D124" s="5"/>
      <c r="G124" s="38"/>
      <c r="H124" s="38"/>
    </row>
    <row r="125" spans="4:8" ht="14.25" customHeight="1" x14ac:dyDescent="0.25">
      <c r="D125" s="5"/>
      <c r="G125" s="38"/>
      <c r="H125" s="38"/>
    </row>
    <row r="126" spans="4:8" ht="14.25" customHeight="1" x14ac:dyDescent="0.25">
      <c r="D126" s="5"/>
      <c r="G126" s="38"/>
      <c r="H126" s="38"/>
    </row>
    <row r="127" spans="4:8" ht="14.25" customHeight="1" x14ac:dyDescent="0.25">
      <c r="D127" s="5"/>
      <c r="G127" s="38"/>
      <c r="H127" s="38"/>
    </row>
    <row r="128" spans="4:8" ht="14.25" customHeight="1" x14ac:dyDescent="0.25">
      <c r="D128" s="5"/>
      <c r="G128" s="38"/>
      <c r="H128" s="38"/>
    </row>
    <row r="129" spans="4:8" ht="14.25" customHeight="1" x14ac:dyDescent="0.25">
      <c r="D129" s="5"/>
      <c r="G129" s="38"/>
      <c r="H129" s="38"/>
    </row>
    <row r="130" spans="4:8" ht="14.25" customHeight="1" x14ac:dyDescent="0.25">
      <c r="D130" s="5"/>
      <c r="G130" s="38"/>
      <c r="H130" s="38"/>
    </row>
    <row r="131" spans="4:8" ht="14.25" customHeight="1" x14ac:dyDescent="0.25">
      <c r="D131" s="5"/>
      <c r="G131" s="38"/>
      <c r="H131" s="38"/>
    </row>
    <row r="132" spans="4:8" ht="14.25" customHeight="1" x14ac:dyDescent="0.25">
      <c r="D132" s="5"/>
      <c r="G132" s="38"/>
      <c r="H132" s="38"/>
    </row>
    <row r="133" spans="4:8" ht="14.25" customHeight="1" x14ac:dyDescent="0.25">
      <c r="D133" s="5"/>
      <c r="G133" s="38"/>
      <c r="H133" s="38"/>
    </row>
    <row r="134" spans="4:8" ht="14.25" customHeight="1" x14ac:dyDescent="0.25">
      <c r="D134" s="5"/>
      <c r="G134" s="38"/>
      <c r="H134" s="38"/>
    </row>
    <row r="135" spans="4:8" ht="14.25" customHeight="1" x14ac:dyDescent="0.25">
      <c r="D135" s="5"/>
      <c r="G135" s="38"/>
      <c r="H135" s="38"/>
    </row>
    <row r="136" spans="4:8" ht="14.25" customHeight="1" x14ac:dyDescent="0.25">
      <c r="D136" s="5"/>
      <c r="G136" s="38"/>
      <c r="H136" s="38"/>
    </row>
    <row r="137" spans="4:8" ht="14.25" customHeight="1" x14ac:dyDescent="0.25">
      <c r="D137" s="5"/>
      <c r="G137" s="38"/>
      <c r="H137" s="38"/>
    </row>
    <row r="138" spans="4:8" ht="14.25" customHeight="1" x14ac:dyDescent="0.25">
      <c r="D138" s="5"/>
      <c r="G138" s="38"/>
      <c r="H138" s="38"/>
    </row>
    <row r="139" spans="4:8" ht="14.25" customHeight="1" x14ac:dyDescent="0.25">
      <c r="D139" s="5"/>
      <c r="G139" s="38"/>
      <c r="H139" s="38"/>
    </row>
    <row r="140" spans="4:8" ht="14.25" customHeight="1" x14ac:dyDescent="0.25">
      <c r="D140" s="5"/>
      <c r="G140" s="38"/>
      <c r="H140" s="38"/>
    </row>
    <row r="141" spans="4:8" ht="14.25" customHeight="1" x14ac:dyDescent="0.25">
      <c r="D141" s="5"/>
      <c r="G141" s="38"/>
      <c r="H141" s="38"/>
    </row>
    <row r="142" spans="4:8" ht="14.25" customHeight="1" x14ac:dyDescent="0.25">
      <c r="D142" s="5"/>
      <c r="G142" s="38"/>
      <c r="H142" s="38"/>
    </row>
    <row r="143" spans="4:8" ht="14.25" customHeight="1" x14ac:dyDescent="0.25">
      <c r="D143" s="5"/>
      <c r="G143" s="38"/>
      <c r="H143" s="38"/>
    </row>
    <row r="144" spans="4:8" ht="14.25" customHeight="1" x14ac:dyDescent="0.25">
      <c r="D144" s="5"/>
      <c r="G144" s="38"/>
      <c r="H144" s="38"/>
    </row>
    <row r="145" spans="4:8" ht="14.25" customHeight="1" x14ac:dyDescent="0.25">
      <c r="D145" s="5"/>
      <c r="G145" s="38"/>
      <c r="H145" s="38"/>
    </row>
    <row r="146" spans="4:8" ht="14.25" customHeight="1" x14ac:dyDescent="0.25">
      <c r="D146" s="5"/>
      <c r="G146" s="38"/>
      <c r="H146" s="38"/>
    </row>
    <row r="147" spans="4:8" ht="14.25" customHeight="1" x14ac:dyDescent="0.25">
      <c r="D147" s="5"/>
      <c r="G147" s="38"/>
      <c r="H147" s="38"/>
    </row>
    <row r="148" spans="4:8" ht="14.25" customHeight="1" x14ac:dyDescent="0.25">
      <c r="D148" s="5"/>
      <c r="G148" s="38"/>
      <c r="H148" s="38"/>
    </row>
    <row r="149" spans="4:8" ht="14.25" customHeight="1" x14ac:dyDescent="0.25">
      <c r="D149" s="5"/>
      <c r="G149" s="38"/>
      <c r="H149" s="38"/>
    </row>
    <row r="150" spans="4:8" ht="14.25" customHeight="1" x14ac:dyDescent="0.25">
      <c r="D150" s="5"/>
      <c r="G150" s="38"/>
      <c r="H150" s="38"/>
    </row>
    <row r="151" spans="4:8" ht="14.25" customHeight="1" x14ac:dyDescent="0.25">
      <c r="D151" s="5"/>
      <c r="G151" s="38"/>
      <c r="H151" s="38"/>
    </row>
    <row r="152" spans="4:8" ht="14.25" customHeight="1" x14ac:dyDescent="0.25">
      <c r="D152" s="5"/>
      <c r="G152" s="38"/>
      <c r="H152" s="38"/>
    </row>
    <row r="153" spans="4:8" ht="14.25" customHeight="1" x14ac:dyDescent="0.25">
      <c r="D153" s="5"/>
      <c r="G153" s="38"/>
      <c r="H153" s="38"/>
    </row>
    <row r="154" spans="4:8" ht="14.25" customHeight="1" x14ac:dyDescent="0.25">
      <c r="D154" s="5"/>
      <c r="G154" s="38"/>
      <c r="H154" s="38"/>
    </row>
    <row r="155" spans="4:8" ht="14.25" customHeight="1" x14ac:dyDescent="0.25">
      <c r="D155" s="5"/>
      <c r="G155" s="38"/>
      <c r="H155" s="38"/>
    </row>
    <row r="156" spans="4:8" ht="14.25" customHeight="1" x14ac:dyDescent="0.25">
      <c r="D156" s="5"/>
      <c r="G156" s="38"/>
      <c r="H156" s="38"/>
    </row>
    <row r="157" spans="4:8" ht="14.25" customHeight="1" x14ac:dyDescent="0.25">
      <c r="D157" s="5"/>
      <c r="G157" s="38"/>
      <c r="H157" s="38"/>
    </row>
    <row r="158" spans="4:8" ht="14.25" customHeight="1" x14ac:dyDescent="0.25">
      <c r="D158" s="5"/>
      <c r="G158" s="38"/>
      <c r="H158" s="38"/>
    </row>
    <row r="159" spans="4:8" ht="14.25" customHeight="1" x14ac:dyDescent="0.25">
      <c r="D159" s="5"/>
      <c r="G159" s="38"/>
      <c r="H159" s="38"/>
    </row>
    <row r="160" spans="4:8" ht="14.25" customHeight="1" x14ac:dyDescent="0.25">
      <c r="D160" s="5"/>
      <c r="G160" s="38"/>
      <c r="H160" s="38"/>
    </row>
    <row r="161" spans="4:8" ht="14.25" customHeight="1" x14ac:dyDescent="0.25">
      <c r="D161" s="5"/>
      <c r="G161" s="38"/>
      <c r="H161" s="38"/>
    </row>
    <row r="162" spans="4:8" ht="14.25" customHeight="1" x14ac:dyDescent="0.25">
      <c r="D162" s="5"/>
      <c r="G162" s="38"/>
      <c r="H162" s="38"/>
    </row>
    <row r="163" spans="4:8" ht="14.25" customHeight="1" x14ac:dyDescent="0.25">
      <c r="D163" s="5"/>
      <c r="G163" s="38"/>
      <c r="H163" s="38"/>
    </row>
    <row r="164" spans="4:8" ht="14.25" customHeight="1" x14ac:dyDescent="0.25">
      <c r="D164" s="5"/>
      <c r="G164" s="38"/>
      <c r="H164" s="38"/>
    </row>
    <row r="165" spans="4:8" ht="14.25" customHeight="1" x14ac:dyDescent="0.25">
      <c r="D165" s="5"/>
      <c r="G165" s="38"/>
      <c r="H165" s="38"/>
    </row>
    <row r="166" spans="4:8" ht="14.25" customHeight="1" x14ac:dyDescent="0.25">
      <c r="D166" s="5"/>
      <c r="G166" s="38"/>
      <c r="H166" s="38"/>
    </row>
    <row r="167" spans="4:8" ht="14.25" customHeight="1" x14ac:dyDescent="0.25">
      <c r="D167" s="5"/>
      <c r="G167" s="38"/>
      <c r="H167" s="38"/>
    </row>
    <row r="168" spans="4:8" ht="14.25" customHeight="1" x14ac:dyDescent="0.25">
      <c r="D168" s="5"/>
      <c r="G168" s="38"/>
      <c r="H168" s="38"/>
    </row>
    <row r="169" spans="4:8" ht="14.25" customHeight="1" x14ac:dyDescent="0.25">
      <c r="D169" s="5"/>
      <c r="G169" s="38"/>
      <c r="H169" s="38"/>
    </row>
    <row r="170" spans="4:8" ht="14.25" customHeight="1" x14ac:dyDescent="0.25">
      <c r="D170" s="5"/>
      <c r="G170" s="38"/>
      <c r="H170" s="38"/>
    </row>
    <row r="171" spans="4:8" ht="14.25" customHeight="1" x14ac:dyDescent="0.25">
      <c r="D171" s="5"/>
      <c r="G171" s="38"/>
      <c r="H171" s="38"/>
    </row>
    <row r="172" spans="4:8" ht="14.25" customHeight="1" x14ac:dyDescent="0.25">
      <c r="D172" s="5"/>
      <c r="G172" s="38"/>
      <c r="H172" s="38"/>
    </row>
    <row r="173" spans="4:8" ht="14.25" customHeight="1" x14ac:dyDescent="0.25">
      <c r="D173" s="5"/>
      <c r="G173" s="38"/>
      <c r="H173" s="38"/>
    </row>
    <row r="174" spans="4:8" ht="14.25" customHeight="1" x14ac:dyDescent="0.25">
      <c r="D174" s="5"/>
      <c r="G174" s="38"/>
      <c r="H174" s="38"/>
    </row>
    <row r="175" spans="4:8" ht="14.25" customHeight="1" x14ac:dyDescent="0.25">
      <c r="D175" s="5"/>
      <c r="G175" s="38"/>
      <c r="H175" s="38"/>
    </row>
    <row r="176" spans="4:8" ht="14.25" customHeight="1" x14ac:dyDescent="0.25">
      <c r="D176" s="5"/>
      <c r="G176" s="38"/>
      <c r="H176" s="38"/>
    </row>
    <row r="177" spans="4:8" ht="14.25" customHeight="1" x14ac:dyDescent="0.25">
      <c r="D177" s="5"/>
      <c r="G177" s="38"/>
      <c r="H177" s="38"/>
    </row>
    <row r="178" spans="4:8" ht="14.25" customHeight="1" x14ac:dyDescent="0.25">
      <c r="D178" s="5"/>
      <c r="G178" s="38"/>
      <c r="H178" s="38"/>
    </row>
    <row r="179" spans="4:8" ht="14.25" customHeight="1" x14ac:dyDescent="0.25">
      <c r="D179" s="5"/>
      <c r="G179" s="38"/>
      <c r="H179" s="38"/>
    </row>
    <row r="180" spans="4:8" ht="14.25" customHeight="1" x14ac:dyDescent="0.25">
      <c r="D180" s="5"/>
      <c r="G180" s="38"/>
      <c r="H180" s="38"/>
    </row>
    <row r="181" spans="4:8" ht="14.25" customHeight="1" x14ac:dyDescent="0.25">
      <c r="D181" s="5"/>
      <c r="G181" s="38"/>
      <c r="H181" s="38"/>
    </row>
    <row r="182" spans="4:8" ht="14.25" customHeight="1" x14ac:dyDescent="0.25">
      <c r="D182" s="5"/>
      <c r="G182" s="38"/>
      <c r="H182" s="38"/>
    </row>
    <row r="183" spans="4:8" ht="14.25" customHeight="1" x14ac:dyDescent="0.25">
      <c r="D183" s="5"/>
      <c r="G183" s="38"/>
      <c r="H183" s="38"/>
    </row>
    <row r="184" spans="4:8" ht="14.25" customHeight="1" x14ac:dyDescent="0.25">
      <c r="D184" s="5"/>
      <c r="G184" s="38"/>
      <c r="H184" s="38"/>
    </row>
    <row r="185" spans="4:8" ht="14.25" customHeight="1" x14ac:dyDescent="0.25">
      <c r="D185" s="5"/>
      <c r="G185" s="38"/>
      <c r="H185" s="38"/>
    </row>
    <row r="186" spans="4:8" ht="14.25" customHeight="1" x14ac:dyDescent="0.25">
      <c r="D186" s="5"/>
      <c r="G186" s="38"/>
      <c r="H186" s="38"/>
    </row>
    <row r="187" spans="4:8" ht="14.25" customHeight="1" x14ac:dyDescent="0.25">
      <c r="D187" s="5"/>
      <c r="G187" s="38"/>
      <c r="H187" s="38"/>
    </row>
    <row r="188" spans="4:8" ht="14.25" customHeight="1" x14ac:dyDescent="0.25">
      <c r="D188" s="5"/>
      <c r="G188" s="38"/>
      <c r="H188" s="38"/>
    </row>
    <row r="189" spans="4:8" ht="14.25" customHeight="1" x14ac:dyDescent="0.25">
      <c r="D189" s="5"/>
      <c r="G189" s="38"/>
      <c r="H189" s="38"/>
    </row>
    <row r="190" spans="4:8" ht="14.25" customHeight="1" x14ac:dyDescent="0.25">
      <c r="D190" s="5"/>
      <c r="G190" s="38"/>
      <c r="H190" s="38"/>
    </row>
    <row r="191" spans="4:8" ht="14.25" customHeight="1" x14ac:dyDescent="0.25">
      <c r="D191" s="5"/>
      <c r="G191" s="38"/>
      <c r="H191" s="38"/>
    </row>
    <row r="192" spans="4:8" ht="14.25" customHeight="1" x14ac:dyDescent="0.25">
      <c r="D192" s="5"/>
      <c r="G192" s="38"/>
      <c r="H192" s="38"/>
    </row>
    <row r="193" spans="4:8" ht="14.25" customHeight="1" x14ac:dyDescent="0.25">
      <c r="D193" s="5"/>
      <c r="G193" s="38"/>
      <c r="H193" s="38"/>
    </row>
    <row r="194" spans="4:8" ht="14.25" customHeight="1" x14ac:dyDescent="0.25">
      <c r="D194" s="5"/>
      <c r="G194" s="38"/>
      <c r="H194" s="38"/>
    </row>
    <row r="195" spans="4:8" ht="14.25" customHeight="1" x14ac:dyDescent="0.25">
      <c r="D195" s="5"/>
      <c r="G195" s="38"/>
      <c r="H195" s="38"/>
    </row>
    <row r="196" spans="4:8" ht="14.25" customHeight="1" x14ac:dyDescent="0.25">
      <c r="D196" s="5"/>
      <c r="G196" s="38"/>
      <c r="H196" s="38"/>
    </row>
    <row r="197" spans="4:8" ht="14.25" customHeight="1" x14ac:dyDescent="0.25">
      <c r="D197" s="5"/>
      <c r="G197" s="38"/>
      <c r="H197" s="38"/>
    </row>
    <row r="198" spans="4:8" ht="14.25" customHeight="1" x14ac:dyDescent="0.25">
      <c r="D198" s="5"/>
      <c r="G198" s="38"/>
      <c r="H198" s="38"/>
    </row>
    <row r="199" spans="4:8" ht="14.25" customHeight="1" x14ac:dyDescent="0.25">
      <c r="D199" s="5"/>
      <c r="G199" s="38"/>
      <c r="H199" s="38"/>
    </row>
    <row r="200" spans="4:8" ht="14.25" customHeight="1" x14ac:dyDescent="0.25">
      <c r="D200" s="5"/>
      <c r="G200" s="38"/>
      <c r="H200" s="38"/>
    </row>
    <row r="201" spans="4:8" ht="14.25" customHeight="1" x14ac:dyDescent="0.25">
      <c r="D201" s="5"/>
      <c r="G201" s="38"/>
      <c r="H201" s="38"/>
    </row>
    <row r="202" spans="4:8" ht="14.25" customHeight="1" x14ac:dyDescent="0.25">
      <c r="D202" s="5"/>
      <c r="G202" s="38"/>
      <c r="H202" s="38"/>
    </row>
    <row r="203" spans="4:8" ht="14.25" customHeight="1" x14ac:dyDescent="0.25">
      <c r="D203" s="5"/>
      <c r="G203" s="38"/>
      <c r="H203" s="38"/>
    </row>
    <row r="204" spans="4:8" ht="14.25" customHeight="1" x14ac:dyDescent="0.25">
      <c r="D204" s="5"/>
      <c r="G204" s="38"/>
      <c r="H204" s="38"/>
    </row>
    <row r="205" spans="4:8" ht="14.25" customHeight="1" x14ac:dyDescent="0.25">
      <c r="D205" s="5"/>
      <c r="G205" s="38"/>
      <c r="H205" s="38"/>
    </row>
    <row r="206" spans="4:8" ht="14.25" customHeight="1" x14ac:dyDescent="0.25">
      <c r="D206" s="5"/>
      <c r="G206" s="38"/>
      <c r="H206" s="38"/>
    </row>
    <row r="207" spans="4:8" ht="14.25" customHeight="1" x14ac:dyDescent="0.25">
      <c r="D207" s="5"/>
      <c r="G207" s="38"/>
      <c r="H207" s="38"/>
    </row>
    <row r="208" spans="4:8" ht="14.25" customHeight="1" x14ac:dyDescent="0.25">
      <c r="D208" s="5"/>
      <c r="G208" s="38"/>
      <c r="H208" s="38"/>
    </row>
    <row r="209" spans="4:8" ht="14.25" customHeight="1" x14ac:dyDescent="0.25">
      <c r="D209" s="5"/>
      <c r="G209" s="38"/>
      <c r="H209" s="38"/>
    </row>
    <row r="210" spans="4:8" ht="14.25" customHeight="1" x14ac:dyDescent="0.25">
      <c r="D210" s="5"/>
      <c r="G210" s="38"/>
      <c r="H210" s="38"/>
    </row>
    <row r="211" spans="4:8" ht="14.25" customHeight="1" x14ac:dyDescent="0.25">
      <c r="D211" s="5"/>
      <c r="G211" s="38"/>
      <c r="H211" s="38"/>
    </row>
    <row r="212" spans="4:8" ht="14.25" customHeight="1" x14ac:dyDescent="0.25">
      <c r="D212" s="5"/>
      <c r="G212" s="38"/>
      <c r="H212" s="38"/>
    </row>
    <row r="213" spans="4:8" ht="14.25" customHeight="1" x14ac:dyDescent="0.25">
      <c r="D213" s="5"/>
      <c r="G213" s="38"/>
      <c r="H213" s="38"/>
    </row>
    <row r="214" spans="4:8" ht="14.25" customHeight="1" x14ac:dyDescent="0.25">
      <c r="D214" s="5"/>
      <c r="G214" s="38"/>
      <c r="H214" s="38"/>
    </row>
    <row r="215" spans="4:8" ht="14.25" customHeight="1" x14ac:dyDescent="0.25">
      <c r="D215" s="5"/>
      <c r="G215" s="38"/>
      <c r="H215" s="38"/>
    </row>
    <row r="216" spans="4:8" ht="14.25" customHeight="1" x14ac:dyDescent="0.25">
      <c r="D216" s="5"/>
      <c r="G216" s="38"/>
      <c r="H216" s="38"/>
    </row>
    <row r="217" spans="4:8" ht="14.25" customHeight="1" x14ac:dyDescent="0.25">
      <c r="D217" s="5"/>
      <c r="G217" s="38"/>
      <c r="H217" s="38"/>
    </row>
    <row r="218" spans="4:8" ht="14.25" customHeight="1" x14ac:dyDescent="0.25">
      <c r="D218" s="5"/>
      <c r="G218" s="38"/>
      <c r="H218" s="38"/>
    </row>
    <row r="219" spans="4:8" ht="14.25" customHeight="1" x14ac:dyDescent="0.25">
      <c r="D219" s="5"/>
      <c r="G219" s="38"/>
      <c r="H219" s="38"/>
    </row>
    <row r="220" spans="4:8" ht="14.25" customHeight="1" x14ac:dyDescent="0.25">
      <c r="D220" s="5"/>
      <c r="G220" s="38"/>
      <c r="H220" s="38"/>
    </row>
    <row r="221" spans="4:8" ht="14.25" customHeight="1" x14ac:dyDescent="0.25">
      <c r="D221" s="5"/>
      <c r="G221" s="38"/>
      <c r="H221" s="38"/>
    </row>
    <row r="222" spans="4:8" ht="14.25" customHeight="1" x14ac:dyDescent="0.25">
      <c r="D222" s="5"/>
      <c r="G222" s="38"/>
      <c r="H222" s="38"/>
    </row>
    <row r="223" spans="4:8" ht="14.25" customHeight="1" x14ac:dyDescent="0.25">
      <c r="D223" s="5"/>
      <c r="G223" s="38"/>
      <c r="H223" s="38"/>
    </row>
    <row r="224" spans="4:8" ht="14.25" customHeight="1" x14ac:dyDescent="0.25">
      <c r="D224" s="5"/>
      <c r="G224" s="38"/>
      <c r="H224" s="38"/>
    </row>
    <row r="225" spans="4:8" ht="14.25" customHeight="1" x14ac:dyDescent="0.25">
      <c r="D225" s="5"/>
      <c r="G225" s="38"/>
      <c r="H225" s="38"/>
    </row>
    <row r="226" spans="4:8" ht="14.25" customHeight="1" x14ac:dyDescent="0.25">
      <c r="D226" s="5"/>
      <c r="G226" s="38"/>
      <c r="H226" s="38"/>
    </row>
    <row r="227" spans="4:8" ht="14.25" customHeight="1" x14ac:dyDescent="0.25">
      <c r="D227" s="5"/>
      <c r="G227" s="38"/>
      <c r="H227" s="38"/>
    </row>
    <row r="228" spans="4:8" ht="14.25" customHeight="1" x14ac:dyDescent="0.25">
      <c r="D228" s="5"/>
      <c r="G228" s="38"/>
      <c r="H228" s="38"/>
    </row>
    <row r="229" spans="4:8" ht="14.25" customHeight="1" x14ac:dyDescent="0.25">
      <c r="D229" s="5"/>
      <c r="G229" s="38"/>
      <c r="H229" s="38"/>
    </row>
    <row r="230" spans="4:8" ht="14.25" customHeight="1" x14ac:dyDescent="0.25">
      <c r="D230" s="5"/>
      <c r="G230" s="38"/>
      <c r="H230" s="38"/>
    </row>
    <row r="231" spans="4:8" ht="14.25" customHeight="1" x14ac:dyDescent="0.25">
      <c r="D231" s="5"/>
      <c r="G231" s="38"/>
      <c r="H231" s="38"/>
    </row>
    <row r="232" spans="4:8" ht="14.25" customHeight="1" x14ac:dyDescent="0.25">
      <c r="D232" s="5"/>
      <c r="G232" s="38"/>
      <c r="H232" s="38"/>
    </row>
    <row r="233" spans="4:8" ht="14.25" customHeight="1" x14ac:dyDescent="0.25">
      <c r="D233" s="5"/>
      <c r="G233" s="38"/>
      <c r="H233" s="38"/>
    </row>
    <row r="234" spans="4:8" ht="14.25" customHeight="1" x14ac:dyDescent="0.25">
      <c r="D234" s="5"/>
      <c r="G234" s="38"/>
      <c r="H234" s="38"/>
    </row>
    <row r="235" spans="4:8" ht="14.25" customHeight="1" x14ac:dyDescent="0.25">
      <c r="D235" s="5"/>
      <c r="G235" s="38"/>
      <c r="H235" s="38"/>
    </row>
    <row r="236" spans="4:8" ht="14.25" customHeight="1" x14ac:dyDescent="0.25">
      <c r="D236" s="5"/>
      <c r="G236" s="38"/>
      <c r="H236" s="38"/>
    </row>
    <row r="237" spans="4:8" ht="14.25" customHeight="1" x14ac:dyDescent="0.25">
      <c r="D237" s="5"/>
      <c r="G237" s="38"/>
      <c r="H237" s="38"/>
    </row>
    <row r="238" spans="4:8" ht="14.25" customHeight="1" x14ac:dyDescent="0.25">
      <c r="D238" s="5"/>
      <c r="G238" s="38"/>
      <c r="H238" s="38"/>
    </row>
    <row r="239" spans="4:8" ht="14.25" customHeight="1" x14ac:dyDescent="0.25">
      <c r="D239" s="5"/>
      <c r="G239" s="38"/>
      <c r="H239" s="38"/>
    </row>
    <row r="240" spans="4:8" ht="14.25" customHeight="1" x14ac:dyDescent="0.25">
      <c r="D240" s="5"/>
      <c r="G240" s="38"/>
      <c r="H240" s="38"/>
    </row>
    <row r="241" spans="4:8" ht="14.25" customHeight="1" x14ac:dyDescent="0.25">
      <c r="D241" s="5"/>
      <c r="G241" s="38"/>
      <c r="H241" s="38"/>
    </row>
    <row r="242" spans="4:8" ht="14.25" customHeight="1" x14ac:dyDescent="0.25">
      <c r="D242" s="5"/>
      <c r="G242" s="38"/>
      <c r="H242" s="38"/>
    </row>
    <row r="243" spans="4:8" ht="14.25" customHeight="1" x14ac:dyDescent="0.25">
      <c r="D243" s="5"/>
      <c r="G243" s="38"/>
      <c r="H243" s="38"/>
    </row>
    <row r="244" spans="4:8" ht="14.25" customHeight="1" x14ac:dyDescent="0.25">
      <c r="D244" s="5"/>
      <c r="G244" s="38"/>
      <c r="H244" s="38"/>
    </row>
    <row r="245" spans="4:8" ht="14.25" customHeight="1" x14ac:dyDescent="0.25">
      <c r="D245" s="5"/>
      <c r="G245" s="38"/>
      <c r="H245" s="38"/>
    </row>
    <row r="246" spans="4:8" ht="14.25" customHeight="1" x14ac:dyDescent="0.25">
      <c r="D246" s="5"/>
      <c r="G246" s="38"/>
      <c r="H246" s="38"/>
    </row>
    <row r="247" spans="4:8" ht="14.25" customHeight="1" x14ac:dyDescent="0.25">
      <c r="D247" s="5"/>
      <c r="G247" s="38"/>
      <c r="H247" s="38"/>
    </row>
    <row r="248" spans="4:8" ht="14.25" customHeight="1" x14ac:dyDescent="0.25">
      <c r="D248" s="5"/>
      <c r="G248" s="38"/>
      <c r="H248" s="38"/>
    </row>
    <row r="249" spans="4:8" ht="14.25" customHeight="1" x14ac:dyDescent="0.25">
      <c r="D249" s="5"/>
      <c r="G249" s="38"/>
      <c r="H249" s="38"/>
    </row>
    <row r="250" spans="4:8" ht="14.25" customHeight="1" x14ac:dyDescent="0.25">
      <c r="D250" s="5"/>
      <c r="G250" s="38"/>
      <c r="H250" s="38"/>
    </row>
    <row r="251" spans="4:8" ht="14.25" customHeight="1" x14ac:dyDescent="0.25">
      <c r="D251" s="5"/>
      <c r="G251" s="38"/>
      <c r="H251" s="38"/>
    </row>
    <row r="252" spans="4:8" ht="14.25" customHeight="1" x14ac:dyDescent="0.25">
      <c r="D252" s="5"/>
      <c r="G252" s="38"/>
      <c r="H252" s="38"/>
    </row>
    <row r="253" spans="4:8" ht="14.25" customHeight="1" x14ac:dyDescent="0.25">
      <c r="D253" s="5"/>
      <c r="G253" s="38"/>
      <c r="H253" s="38"/>
    </row>
    <row r="254" spans="4:8" ht="14.25" customHeight="1" x14ac:dyDescent="0.25">
      <c r="D254" s="5"/>
      <c r="G254" s="38"/>
      <c r="H254" s="38"/>
    </row>
    <row r="255" spans="4:8" ht="14.25" customHeight="1" x14ac:dyDescent="0.25">
      <c r="D255" s="5"/>
      <c r="G255" s="38"/>
      <c r="H255" s="38"/>
    </row>
    <row r="256" spans="4:8" ht="14.25" customHeight="1" x14ac:dyDescent="0.25">
      <c r="D256" s="5"/>
      <c r="G256" s="38"/>
      <c r="H256" s="38"/>
    </row>
    <row r="257" spans="4:8" ht="14.25" customHeight="1" x14ac:dyDescent="0.25">
      <c r="D257" s="5"/>
      <c r="G257" s="38"/>
      <c r="H257" s="38"/>
    </row>
    <row r="258" spans="4:8" ht="14.25" customHeight="1" x14ac:dyDescent="0.25">
      <c r="D258" s="5"/>
      <c r="G258" s="38"/>
      <c r="H258" s="38"/>
    </row>
    <row r="259" spans="4:8" ht="14.25" customHeight="1" x14ac:dyDescent="0.25">
      <c r="D259" s="5"/>
      <c r="G259" s="38"/>
      <c r="H259" s="38"/>
    </row>
    <row r="260" spans="4:8" ht="14.25" customHeight="1" x14ac:dyDescent="0.25">
      <c r="D260" s="5"/>
      <c r="G260" s="38"/>
      <c r="H260" s="38"/>
    </row>
    <row r="261" spans="4:8" ht="14.25" customHeight="1" x14ac:dyDescent="0.25">
      <c r="D261" s="5"/>
      <c r="G261" s="38"/>
      <c r="H261" s="38"/>
    </row>
    <row r="262" spans="4:8" ht="14.25" customHeight="1" x14ac:dyDescent="0.25">
      <c r="D262" s="5"/>
      <c r="G262" s="38"/>
      <c r="H262" s="38"/>
    </row>
    <row r="263" spans="4:8" ht="14.25" customHeight="1" x14ac:dyDescent="0.25">
      <c r="D263" s="5"/>
      <c r="G263" s="38"/>
      <c r="H263" s="38"/>
    </row>
    <row r="264" spans="4:8" ht="14.25" customHeight="1" x14ac:dyDescent="0.25">
      <c r="D264" s="5"/>
      <c r="G264" s="38"/>
      <c r="H264" s="38"/>
    </row>
    <row r="265" spans="4:8" ht="14.25" customHeight="1" x14ac:dyDescent="0.25">
      <c r="D265" s="5"/>
      <c r="G265" s="38"/>
      <c r="H265" s="38"/>
    </row>
    <row r="266" spans="4:8" ht="14.25" customHeight="1" x14ac:dyDescent="0.25">
      <c r="D266" s="5"/>
      <c r="G266" s="38"/>
      <c r="H266" s="38"/>
    </row>
    <row r="267" spans="4:8" ht="14.25" customHeight="1" x14ac:dyDescent="0.25">
      <c r="D267" s="5"/>
      <c r="G267" s="38"/>
      <c r="H267" s="38"/>
    </row>
    <row r="268" spans="4:8" ht="14.25" customHeight="1" x14ac:dyDescent="0.25">
      <c r="D268" s="5"/>
      <c r="G268" s="38"/>
      <c r="H268" s="38"/>
    </row>
    <row r="269" spans="4:8" ht="14.25" customHeight="1" x14ac:dyDescent="0.25">
      <c r="D269" s="5"/>
      <c r="G269" s="38"/>
      <c r="H269" s="38"/>
    </row>
    <row r="270" spans="4:8" ht="14.25" customHeight="1" x14ac:dyDescent="0.25">
      <c r="D270" s="5"/>
      <c r="G270" s="38"/>
      <c r="H270" s="38"/>
    </row>
    <row r="271" spans="4:8" ht="14.25" customHeight="1" x14ac:dyDescent="0.25">
      <c r="D271" s="5"/>
      <c r="G271" s="38"/>
      <c r="H271" s="38"/>
    </row>
    <row r="272" spans="4:8" ht="14.25" customHeight="1" x14ac:dyDescent="0.25">
      <c r="D272" s="5"/>
      <c r="G272" s="38"/>
      <c r="H272" s="38"/>
    </row>
    <row r="273" spans="4:8" ht="14.25" customHeight="1" x14ac:dyDescent="0.25">
      <c r="D273" s="5"/>
      <c r="G273" s="38"/>
      <c r="H273" s="38"/>
    </row>
    <row r="274" spans="4:8" ht="14.25" customHeight="1" x14ac:dyDescent="0.25">
      <c r="D274" s="5"/>
      <c r="G274" s="38"/>
      <c r="H274" s="38"/>
    </row>
    <row r="275" spans="4:8" ht="14.25" customHeight="1" x14ac:dyDescent="0.25">
      <c r="D275" s="5"/>
      <c r="G275" s="38"/>
      <c r="H275" s="38"/>
    </row>
    <row r="276" spans="4:8" ht="14.25" customHeight="1" x14ac:dyDescent="0.25">
      <c r="D276" s="5"/>
      <c r="G276" s="38"/>
      <c r="H276" s="38"/>
    </row>
    <row r="277" spans="4:8" ht="14.25" customHeight="1" x14ac:dyDescent="0.25">
      <c r="D277" s="5"/>
      <c r="G277" s="38"/>
      <c r="H277" s="38"/>
    </row>
    <row r="278" spans="4:8" ht="14.25" customHeight="1" x14ac:dyDescent="0.25">
      <c r="D278" s="5"/>
      <c r="G278" s="38"/>
      <c r="H278" s="38"/>
    </row>
    <row r="279" spans="4:8" ht="14.25" customHeight="1" x14ac:dyDescent="0.25">
      <c r="D279" s="5"/>
      <c r="G279" s="38"/>
      <c r="H279" s="38"/>
    </row>
    <row r="280" spans="4:8" ht="14.25" customHeight="1" x14ac:dyDescent="0.25">
      <c r="D280" s="5"/>
      <c r="G280" s="38"/>
      <c r="H280" s="38"/>
    </row>
    <row r="281" spans="4:8" ht="14.25" customHeight="1" x14ac:dyDescent="0.25">
      <c r="D281" s="5"/>
      <c r="G281" s="38"/>
      <c r="H281" s="38"/>
    </row>
    <row r="282" spans="4:8" ht="14.25" customHeight="1" x14ac:dyDescent="0.25">
      <c r="D282" s="5"/>
      <c r="G282" s="38"/>
      <c r="H282" s="38"/>
    </row>
    <row r="283" spans="4:8" ht="14.25" customHeight="1" x14ac:dyDescent="0.25">
      <c r="D283" s="5"/>
      <c r="G283" s="38"/>
      <c r="H283" s="38"/>
    </row>
    <row r="284" spans="4:8" ht="14.25" customHeight="1" x14ac:dyDescent="0.25">
      <c r="D284" s="5"/>
      <c r="G284" s="38"/>
      <c r="H284" s="38"/>
    </row>
    <row r="285" spans="4:8" ht="14.25" customHeight="1" x14ac:dyDescent="0.25">
      <c r="D285" s="5"/>
      <c r="G285" s="38"/>
      <c r="H285" s="38"/>
    </row>
    <row r="286" spans="4:8" ht="14.25" customHeight="1" x14ac:dyDescent="0.25">
      <c r="D286" s="5"/>
      <c r="G286" s="38"/>
      <c r="H286" s="38"/>
    </row>
    <row r="287" spans="4:8" ht="14.25" customHeight="1" x14ac:dyDescent="0.25">
      <c r="D287" s="5"/>
      <c r="G287" s="38"/>
      <c r="H287" s="38"/>
    </row>
    <row r="288" spans="4:8" ht="14.25" customHeight="1" x14ac:dyDescent="0.25">
      <c r="D288" s="5"/>
      <c r="G288" s="38"/>
      <c r="H288" s="38"/>
    </row>
    <row r="289" spans="4:8" ht="14.25" customHeight="1" x14ac:dyDescent="0.25">
      <c r="D289" s="5"/>
      <c r="G289" s="38"/>
      <c r="H289" s="38"/>
    </row>
    <row r="290" spans="4:8" ht="14.25" customHeight="1" x14ac:dyDescent="0.25">
      <c r="D290" s="5"/>
      <c r="G290" s="38"/>
      <c r="H290" s="38"/>
    </row>
    <row r="291" spans="4:8" ht="14.25" customHeight="1" x14ac:dyDescent="0.25">
      <c r="D291" s="5"/>
      <c r="G291" s="38"/>
      <c r="H291" s="38"/>
    </row>
    <row r="292" spans="4:8" ht="14.25" customHeight="1" x14ac:dyDescent="0.25">
      <c r="D292" s="5"/>
      <c r="G292" s="38"/>
      <c r="H292" s="38"/>
    </row>
    <row r="293" spans="4:8" ht="14.25" customHeight="1" x14ac:dyDescent="0.25">
      <c r="D293" s="5"/>
      <c r="G293" s="38"/>
      <c r="H293" s="38"/>
    </row>
    <row r="294" spans="4:8" ht="14.25" customHeight="1" x14ac:dyDescent="0.25">
      <c r="D294" s="5"/>
      <c r="G294" s="38"/>
      <c r="H294" s="38"/>
    </row>
    <row r="295" spans="4:8" ht="14.25" customHeight="1" x14ac:dyDescent="0.25">
      <c r="D295" s="5"/>
      <c r="G295" s="38"/>
      <c r="H295" s="38"/>
    </row>
    <row r="296" spans="4:8" ht="14.25" customHeight="1" x14ac:dyDescent="0.25">
      <c r="D296" s="5"/>
      <c r="G296" s="38"/>
      <c r="H296" s="38"/>
    </row>
    <row r="297" spans="4:8" ht="14.25" customHeight="1" x14ac:dyDescent="0.25">
      <c r="D297" s="5"/>
      <c r="G297" s="38"/>
      <c r="H297" s="38"/>
    </row>
    <row r="298" spans="4:8" ht="14.25" customHeight="1" x14ac:dyDescent="0.25">
      <c r="D298" s="5"/>
      <c r="G298" s="38"/>
      <c r="H298" s="38"/>
    </row>
    <row r="299" spans="4:8" ht="14.25" customHeight="1" x14ac:dyDescent="0.25">
      <c r="D299" s="5"/>
      <c r="G299" s="38"/>
      <c r="H299" s="38"/>
    </row>
    <row r="300" spans="4:8" ht="14.25" customHeight="1" x14ac:dyDescent="0.25">
      <c r="D300" s="5"/>
      <c r="G300" s="38"/>
      <c r="H300" s="38"/>
    </row>
    <row r="301" spans="4:8" ht="14.25" customHeight="1" x14ac:dyDescent="0.25">
      <c r="D301" s="5"/>
      <c r="G301" s="38"/>
      <c r="H301" s="38"/>
    </row>
    <row r="302" spans="4:8" ht="14.25" customHeight="1" x14ac:dyDescent="0.25">
      <c r="D302" s="5"/>
      <c r="G302" s="38"/>
      <c r="H302" s="38"/>
    </row>
    <row r="303" spans="4:8" ht="14.25" customHeight="1" x14ac:dyDescent="0.25">
      <c r="D303" s="5"/>
      <c r="G303" s="38"/>
      <c r="H303" s="38"/>
    </row>
    <row r="304" spans="4:8" ht="14.25" customHeight="1" x14ac:dyDescent="0.25">
      <c r="D304" s="5"/>
      <c r="G304" s="38"/>
      <c r="H304" s="38"/>
    </row>
    <row r="305" spans="4:8" ht="14.25" customHeight="1" x14ac:dyDescent="0.25">
      <c r="D305" s="5"/>
      <c r="G305" s="38"/>
      <c r="H305" s="38"/>
    </row>
    <row r="306" spans="4:8" ht="14.25" customHeight="1" x14ac:dyDescent="0.25">
      <c r="D306" s="5"/>
      <c r="G306" s="38"/>
      <c r="H306" s="38"/>
    </row>
    <row r="307" spans="4:8" ht="14.25" customHeight="1" x14ac:dyDescent="0.25">
      <c r="D307" s="5"/>
      <c r="G307" s="38"/>
      <c r="H307" s="38"/>
    </row>
    <row r="308" spans="4:8" ht="14.25" customHeight="1" x14ac:dyDescent="0.25">
      <c r="D308" s="5"/>
      <c r="G308" s="38"/>
      <c r="H308" s="38"/>
    </row>
    <row r="309" spans="4:8" ht="14.25" customHeight="1" x14ac:dyDescent="0.25">
      <c r="D309" s="5"/>
      <c r="G309" s="38"/>
      <c r="H309" s="38"/>
    </row>
    <row r="310" spans="4:8" ht="14.25" customHeight="1" x14ac:dyDescent="0.25">
      <c r="D310" s="5"/>
      <c r="G310" s="38"/>
      <c r="H310" s="38"/>
    </row>
    <row r="311" spans="4:8" ht="14.25" customHeight="1" x14ac:dyDescent="0.25">
      <c r="D311" s="5"/>
      <c r="G311" s="38"/>
      <c r="H311" s="38"/>
    </row>
    <row r="312" spans="4:8" ht="14.25" customHeight="1" x14ac:dyDescent="0.25">
      <c r="D312" s="5"/>
      <c r="G312" s="38"/>
      <c r="H312" s="38"/>
    </row>
    <row r="313" spans="4:8" ht="14.25" customHeight="1" x14ac:dyDescent="0.25">
      <c r="D313" s="5"/>
      <c r="G313" s="38"/>
      <c r="H313" s="38"/>
    </row>
    <row r="314" spans="4:8" ht="14.25" customHeight="1" x14ac:dyDescent="0.25">
      <c r="D314" s="5"/>
      <c r="G314" s="38"/>
      <c r="H314" s="38"/>
    </row>
    <row r="315" spans="4:8" ht="14.25" customHeight="1" x14ac:dyDescent="0.25">
      <c r="D315" s="5"/>
      <c r="G315" s="38"/>
      <c r="H315" s="38"/>
    </row>
    <row r="316" spans="4:8" ht="14.25" customHeight="1" x14ac:dyDescent="0.25">
      <c r="D316" s="5"/>
      <c r="G316" s="38"/>
      <c r="H316" s="38"/>
    </row>
    <row r="317" spans="4:8" ht="14.25" customHeight="1" x14ac:dyDescent="0.25">
      <c r="D317" s="5"/>
      <c r="G317" s="38"/>
      <c r="H317" s="38"/>
    </row>
    <row r="318" spans="4:8" ht="14.25" customHeight="1" x14ac:dyDescent="0.25">
      <c r="D318" s="5"/>
      <c r="G318" s="38"/>
      <c r="H318" s="38"/>
    </row>
    <row r="319" spans="4:8" ht="14.25" customHeight="1" x14ac:dyDescent="0.25">
      <c r="D319" s="5"/>
      <c r="G319" s="38"/>
      <c r="H319" s="38"/>
    </row>
    <row r="320" spans="4:8" ht="14.25" customHeight="1" x14ac:dyDescent="0.25">
      <c r="D320" s="5"/>
      <c r="G320" s="38"/>
      <c r="H320" s="38"/>
    </row>
    <row r="321" spans="4:8" ht="14.25" customHeight="1" x14ac:dyDescent="0.25">
      <c r="D321" s="5"/>
      <c r="G321" s="38"/>
      <c r="H321" s="38"/>
    </row>
    <row r="322" spans="4:8" ht="14.25" customHeight="1" x14ac:dyDescent="0.25">
      <c r="D322" s="5"/>
      <c r="G322" s="38"/>
      <c r="H322" s="38"/>
    </row>
    <row r="323" spans="4:8" ht="14.25" customHeight="1" x14ac:dyDescent="0.25">
      <c r="D323" s="5"/>
      <c r="G323" s="38"/>
      <c r="H323" s="38"/>
    </row>
    <row r="324" spans="4:8" ht="14.25" customHeight="1" x14ac:dyDescent="0.25">
      <c r="D324" s="5"/>
      <c r="G324" s="38"/>
      <c r="H324" s="38"/>
    </row>
    <row r="325" spans="4:8" ht="14.25" customHeight="1" x14ac:dyDescent="0.25">
      <c r="D325" s="5"/>
      <c r="G325" s="38"/>
      <c r="H325" s="38"/>
    </row>
    <row r="326" spans="4:8" ht="14.25" customHeight="1" x14ac:dyDescent="0.25">
      <c r="D326" s="5"/>
      <c r="G326" s="38"/>
      <c r="H326" s="38"/>
    </row>
    <row r="327" spans="4:8" ht="14.25" customHeight="1" x14ac:dyDescent="0.25">
      <c r="D327" s="5"/>
      <c r="G327" s="38"/>
      <c r="H327" s="38"/>
    </row>
    <row r="328" spans="4:8" ht="14.25" customHeight="1" x14ac:dyDescent="0.25">
      <c r="D328" s="5"/>
      <c r="G328" s="38"/>
      <c r="H328" s="38"/>
    </row>
    <row r="329" spans="4:8" ht="14.25" customHeight="1" x14ac:dyDescent="0.25">
      <c r="D329" s="5"/>
      <c r="G329" s="38"/>
      <c r="H329" s="38"/>
    </row>
    <row r="330" spans="4:8" ht="14.25" customHeight="1" x14ac:dyDescent="0.25">
      <c r="D330" s="5"/>
      <c r="G330" s="38"/>
      <c r="H330" s="38"/>
    </row>
    <row r="331" spans="4:8" ht="14.25" customHeight="1" x14ac:dyDescent="0.25">
      <c r="D331" s="5"/>
      <c r="G331" s="38"/>
      <c r="H331" s="38"/>
    </row>
    <row r="332" spans="4:8" ht="14.25" customHeight="1" x14ac:dyDescent="0.25">
      <c r="D332" s="5"/>
      <c r="G332" s="38"/>
      <c r="H332" s="38"/>
    </row>
    <row r="333" spans="4:8" ht="14.25" customHeight="1" x14ac:dyDescent="0.25">
      <c r="D333" s="5"/>
      <c r="G333" s="38"/>
      <c r="H333" s="38"/>
    </row>
    <row r="334" spans="4:8" ht="14.25" customHeight="1" x14ac:dyDescent="0.25">
      <c r="D334" s="5"/>
      <c r="G334" s="38"/>
      <c r="H334" s="38"/>
    </row>
    <row r="335" spans="4:8" ht="14.25" customHeight="1" x14ac:dyDescent="0.25">
      <c r="D335" s="5"/>
      <c r="G335" s="38"/>
      <c r="H335" s="38"/>
    </row>
    <row r="336" spans="4:8" ht="14.25" customHeight="1" x14ac:dyDescent="0.25">
      <c r="D336" s="5"/>
      <c r="G336" s="38"/>
      <c r="H336" s="38"/>
    </row>
    <row r="337" spans="4:8" ht="14.25" customHeight="1" x14ac:dyDescent="0.25">
      <c r="D337" s="5"/>
      <c r="G337" s="38"/>
      <c r="H337" s="38"/>
    </row>
    <row r="338" spans="4:8" ht="14.25" customHeight="1" x14ac:dyDescent="0.25">
      <c r="D338" s="5"/>
      <c r="G338" s="38"/>
      <c r="H338" s="38"/>
    </row>
    <row r="339" spans="4:8" ht="14.25" customHeight="1" x14ac:dyDescent="0.25">
      <c r="D339" s="5"/>
      <c r="G339" s="38"/>
      <c r="H339" s="38"/>
    </row>
    <row r="340" spans="4:8" ht="14.25" customHeight="1" x14ac:dyDescent="0.25">
      <c r="D340" s="5"/>
      <c r="G340" s="38"/>
      <c r="H340" s="38"/>
    </row>
    <row r="341" spans="4:8" ht="14.25" customHeight="1" x14ac:dyDescent="0.25">
      <c r="D341" s="5"/>
      <c r="G341" s="38"/>
      <c r="H341" s="38"/>
    </row>
    <row r="342" spans="4:8" ht="14.25" customHeight="1" x14ac:dyDescent="0.25">
      <c r="D342" s="5"/>
      <c r="G342" s="38"/>
      <c r="H342" s="38"/>
    </row>
    <row r="343" spans="4:8" ht="14.25" customHeight="1" x14ac:dyDescent="0.25">
      <c r="D343" s="5"/>
      <c r="G343" s="38"/>
      <c r="H343" s="38"/>
    </row>
    <row r="344" spans="4:8" ht="14.25" customHeight="1" x14ac:dyDescent="0.25">
      <c r="D344" s="5"/>
      <c r="G344" s="38"/>
      <c r="H344" s="38"/>
    </row>
    <row r="345" spans="4:8" ht="14.25" customHeight="1" x14ac:dyDescent="0.25">
      <c r="D345" s="5"/>
      <c r="G345" s="38"/>
      <c r="H345" s="38"/>
    </row>
    <row r="346" spans="4:8" ht="14.25" customHeight="1" x14ac:dyDescent="0.25">
      <c r="D346" s="5"/>
      <c r="G346" s="38"/>
      <c r="H346" s="38"/>
    </row>
    <row r="347" spans="4:8" ht="14.25" customHeight="1" x14ac:dyDescent="0.25">
      <c r="D347" s="5"/>
      <c r="G347" s="38"/>
      <c r="H347" s="38"/>
    </row>
    <row r="348" spans="4:8" ht="14.25" customHeight="1" x14ac:dyDescent="0.25">
      <c r="D348" s="5"/>
      <c r="G348" s="38"/>
      <c r="H348" s="38"/>
    </row>
    <row r="349" spans="4:8" ht="14.25" customHeight="1" x14ac:dyDescent="0.25">
      <c r="D349" s="5"/>
      <c r="G349" s="38"/>
      <c r="H349" s="38"/>
    </row>
    <row r="350" spans="4:8" ht="14.25" customHeight="1" x14ac:dyDescent="0.25">
      <c r="D350" s="5"/>
      <c r="G350" s="38"/>
      <c r="H350" s="38"/>
    </row>
    <row r="351" spans="4:8" ht="14.25" customHeight="1" x14ac:dyDescent="0.25">
      <c r="D351" s="5"/>
      <c r="G351" s="38"/>
      <c r="H351" s="38"/>
    </row>
    <row r="352" spans="4:8" ht="14.25" customHeight="1" x14ac:dyDescent="0.25">
      <c r="D352" s="5"/>
      <c r="G352" s="38"/>
      <c r="H352" s="38"/>
    </row>
    <row r="353" spans="4:8" ht="14.25" customHeight="1" x14ac:dyDescent="0.25">
      <c r="D353" s="5"/>
      <c r="G353" s="38"/>
      <c r="H353" s="38"/>
    </row>
    <row r="354" spans="4:8" ht="14.25" customHeight="1" x14ac:dyDescent="0.25">
      <c r="D354" s="5"/>
      <c r="G354" s="38"/>
      <c r="H354" s="38"/>
    </row>
    <row r="355" spans="4:8" ht="14.25" customHeight="1" x14ac:dyDescent="0.25">
      <c r="D355" s="5"/>
      <c r="G355" s="38"/>
      <c r="H355" s="38"/>
    </row>
    <row r="356" spans="4:8" ht="14.25" customHeight="1" x14ac:dyDescent="0.25">
      <c r="D356" s="5"/>
      <c r="G356" s="38"/>
      <c r="H356" s="38"/>
    </row>
    <row r="357" spans="4:8" ht="14.25" customHeight="1" x14ac:dyDescent="0.25">
      <c r="D357" s="5"/>
      <c r="G357" s="38"/>
      <c r="H357" s="38"/>
    </row>
    <row r="358" spans="4:8" ht="14.25" customHeight="1" x14ac:dyDescent="0.25">
      <c r="D358" s="5"/>
      <c r="G358" s="38"/>
      <c r="H358" s="38"/>
    </row>
    <row r="359" spans="4:8" ht="14.25" customHeight="1" x14ac:dyDescent="0.25">
      <c r="D359" s="5"/>
      <c r="G359" s="38"/>
      <c r="H359" s="38"/>
    </row>
    <row r="360" spans="4:8" ht="14.25" customHeight="1" x14ac:dyDescent="0.25">
      <c r="D360" s="5"/>
      <c r="G360" s="38"/>
      <c r="H360" s="38"/>
    </row>
    <row r="361" spans="4:8" ht="14.25" customHeight="1" x14ac:dyDescent="0.25">
      <c r="D361" s="5"/>
      <c r="G361" s="38"/>
      <c r="H361" s="38"/>
    </row>
    <row r="362" spans="4:8" ht="14.25" customHeight="1" x14ac:dyDescent="0.25">
      <c r="D362" s="5"/>
      <c r="G362" s="38"/>
      <c r="H362" s="38"/>
    </row>
    <row r="363" spans="4:8" ht="14.25" customHeight="1" x14ac:dyDescent="0.25">
      <c r="D363" s="5"/>
      <c r="G363" s="38"/>
      <c r="H363" s="38"/>
    </row>
    <row r="364" spans="4:8" ht="14.25" customHeight="1" x14ac:dyDescent="0.25">
      <c r="D364" s="5"/>
      <c r="G364" s="38"/>
      <c r="H364" s="38"/>
    </row>
    <row r="365" spans="4:8" ht="14.25" customHeight="1" x14ac:dyDescent="0.25">
      <c r="D365" s="5"/>
      <c r="G365" s="38"/>
      <c r="H365" s="38"/>
    </row>
    <row r="366" spans="4:8" ht="14.25" customHeight="1" x14ac:dyDescent="0.25">
      <c r="D366" s="5"/>
      <c r="G366" s="38"/>
      <c r="H366" s="38"/>
    </row>
    <row r="367" spans="4:8" ht="14.25" customHeight="1" x14ac:dyDescent="0.25">
      <c r="D367" s="5"/>
      <c r="G367" s="38"/>
      <c r="H367" s="38"/>
    </row>
    <row r="368" spans="4:8" ht="14.25" customHeight="1" x14ac:dyDescent="0.25">
      <c r="D368" s="5"/>
      <c r="G368" s="38"/>
      <c r="H368" s="38"/>
    </row>
    <row r="369" spans="4:8" ht="14.25" customHeight="1" x14ac:dyDescent="0.25">
      <c r="D369" s="5"/>
      <c r="G369" s="38"/>
      <c r="H369" s="38"/>
    </row>
    <row r="370" spans="4:8" ht="14.25" customHeight="1" x14ac:dyDescent="0.25">
      <c r="D370" s="5"/>
      <c r="G370" s="38"/>
      <c r="H370" s="38"/>
    </row>
    <row r="371" spans="4:8" ht="14.25" customHeight="1" x14ac:dyDescent="0.25">
      <c r="D371" s="5"/>
      <c r="G371" s="38"/>
      <c r="H371" s="38"/>
    </row>
    <row r="372" spans="4:8" ht="14.25" customHeight="1" x14ac:dyDescent="0.25">
      <c r="D372" s="5"/>
      <c r="G372" s="38"/>
      <c r="H372" s="38"/>
    </row>
    <row r="373" spans="4:8" ht="14.25" customHeight="1" x14ac:dyDescent="0.25">
      <c r="D373" s="5"/>
      <c r="G373" s="38"/>
      <c r="H373" s="38"/>
    </row>
    <row r="374" spans="4:8" ht="14.25" customHeight="1" x14ac:dyDescent="0.25">
      <c r="D374" s="5"/>
      <c r="G374" s="38"/>
      <c r="H374" s="38"/>
    </row>
    <row r="375" spans="4:8" ht="14.25" customHeight="1" x14ac:dyDescent="0.25">
      <c r="D375" s="5"/>
      <c r="G375" s="38"/>
      <c r="H375" s="38"/>
    </row>
    <row r="376" spans="4:8" ht="14.25" customHeight="1" x14ac:dyDescent="0.25">
      <c r="D376" s="5"/>
      <c r="G376" s="38"/>
      <c r="H376" s="38"/>
    </row>
    <row r="377" spans="4:8" ht="14.25" customHeight="1" x14ac:dyDescent="0.25">
      <c r="D377" s="5"/>
      <c r="G377" s="38"/>
      <c r="H377" s="38"/>
    </row>
    <row r="378" spans="4:8" ht="14.25" customHeight="1" x14ac:dyDescent="0.25">
      <c r="D378" s="5"/>
      <c r="G378" s="38"/>
      <c r="H378" s="38"/>
    </row>
    <row r="379" spans="4:8" ht="14.25" customHeight="1" x14ac:dyDescent="0.25">
      <c r="D379" s="5"/>
      <c r="G379" s="38"/>
      <c r="H379" s="38"/>
    </row>
    <row r="380" spans="4:8" ht="14.25" customHeight="1" x14ac:dyDescent="0.25">
      <c r="D380" s="5"/>
      <c r="G380" s="38"/>
      <c r="H380" s="38"/>
    </row>
    <row r="381" spans="4:8" ht="14.25" customHeight="1" x14ac:dyDescent="0.25">
      <c r="D381" s="5"/>
      <c r="G381" s="38"/>
      <c r="H381" s="38"/>
    </row>
    <row r="382" spans="4:8" ht="14.25" customHeight="1" x14ac:dyDescent="0.25">
      <c r="D382" s="5"/>
      <c r="G382" s="38"/>
      <c r="H382" s="38"/>
    </row>
    <row r="383" spans="4:8" ht="14.25" customHeight="1" x14ac:dyDescent="0.25">
      <c r="D383" s="5"/>
      <c r="G383" s="38"/>
      <c r="H383" s="38"/>
    </row>
    <row r="384" spans="4:8" ht="14.25" customHeight="1" x14ac:dyDescent="0.25">
      <c r="D384" s="5"/>
      <c r="G384" s="38"/>
      <c r="H384" s="38"/>
    </row>
    <row r="385" spans="4:8" ht="14.25" customHeight="1" x14ac:dyDescent="0.25">
      <c r="D385" s="5"/>
      <c r="G385" s="38"/>
      <c r="H385" s="38"/>
    </row>
    <row r="386" spans="4:8" ht="14.25" customHeight="1" x14ac:dyDescent="0.25">
      <c r="D386" s="5"/>
      <c r="G386" s="38"/>
      <c r="H386" s="38"/>
    </row>
    <row r="387" spans="4:8" ht="14.25" customHeight="1" x14ac:dyDescent="0.25">
      <c r="D387" s="5"/>
      <c r="G387" s="38"/>
      <c r="H387" s="38"/>
    </row>
    <row r="388" spans="4:8" ht="14.25" customHeight="1" x14ac:dyDescent="0.25">
      <c r="D388" s="5"/>
      <c r="G388" s="38"/>
      <c r="H388" s="38"/>
    </row>
    <row r="389" spans="4:8" ht="14.25" customHeight="1" x14ac:dyDescent="0.25">
      <c r="D389" s="5"/>
      <c r="G389" s="38"/>
      <c r="H389" s="38"/>
    </row>
    <row r="390" spans="4:8" ht="14.25" customHeight="1" x14ac:dyDescent="0.25">
      <c r="D390" s="5"/>
      <c r="G390" s="38"/>
      <c r="H390" s="38"/>
    </row>
    <row r="391" spans="4:8" ht="14.25" customHeight="1" x14ac:dyDescent="0.25">
      <c r="D391" s="5"/>
      <c r="G391" s="38"/>
      <c r="H391" s="38"/>
    </row>
    <row r="392" spans="4:8" ht="14.25" customHeight="1" x14ac:dyDescent="0.25">
      <c r="D392" s="5"/>
      <c r="G392" s="38"/>
      <c r="H392" s="38"/>
    </row>
    <row r="393" spans="4:8" ht="14.25" customHeight="1" x14ac:dyDescent="0.25">
      <c r="D393" s="5"/>
      <c r="G393" s="38"/>
      <c r="H393" s="38"/>
    </row>
    <row r="394" spans="4:8" ht="14.25" customHeight="1" x14ac:dyDescent="0.25">
      <c r="D394" s="5"/>
      <c r="G394" s="38"/>
      <c r="H394" s="38"/>
    </row>
    <row r="395" spans="4:8" ht="14.25" customHeight="1" x14ac:dyDescent="0.25">
      <c r="D395" s="5"/>
      <c r="G395" s="38"/>
      <c r="H395" s="38"/>
    </row>
    <row r="396" spans="4:8" ht="14.25" customHeight="1" x14ac:dyDescent="0.25">
      <c r="D396" s="5"/>
      <c r="G396" s="38"/>
      <c r="H396" s="38"/>
    </row>
    <row r="397" spans="4:8" ht="14.25" customHeight="1" x14ac:dyDescent="0.25">
      <c r="D397" s="5"/>
      <c r="G397" s="38"/>
      <c r="H397" s="38"/>
    </row>
    <row r="398" spans="4:8" ht="14.25" customHeight="1" x14ac:dyDescent="0.25">
      <c r="D398" s="5"/>
      <c r="G398" s="38"/>
      <c r="H398" s="38"/>
    </row>
    <row r="399" spans="4:8" ht="14.25" customHeight="1" x14ac:dyDescent="0.25">
      <c r="D399" s="5"/>
      <c r="G399" s="38"/>
      <c r="H399" s="38"/>
    </row>
    <row r="400" spans="4:8" ht="14.25" customHeight="1" x14ac:dyDescent="0.25">
      <c r="D400" s="5"/>
      <c r="G400" s="38"/>
      <c r="H400" s="38"/>
    </row>
    <row r="401" spans="4:8" ht="14.25" customHeight="1" x14ac:dyDescent="0.25">
      <c r="D401" s="5"/>
      <c r="G401" s="38"/>
      <c r="H401" s="38"/>
    </row>
    <row r="402" spans="4:8" ht="14.25" customHeight="1" x14ac:dyDescent="0.25">
      <c r="D402" s="5"/>
      <c r="G402" s="38"/>
      <c r="H402" s="38"/>
    </row>
    <row r="403" spans="4:8" ht="14.25" customHeight="1" x14ac:dyDescent="0.25">
      <c r="D403" s="5"/>
      <c r="G403" s="38"/>
      <c r="H403" s="38"/>
    </row>
    <row r="404" spans="4:8" ht="14.25" customHeight="1" x14ac:dyDescent="0.25">
      <c r="D404" s="5"/>
      <c r="G404" s="38"/>
      <c r="H404" s="38"/>
    </row>
    <row r="405" spans="4:8" ht="14.25" customHeight="1" x14ac:dyDescent="0.25">
      <c r="D405" s="5"/>
      <c r="G405" s="38"/>
      <c r="H405" s="38"/>
    </row>
    <row r="406" spans="4:8" ht="14.25" customHeight="1" x14ac:dyDescent="0.25">
      <c r="D406" s="5"/>
      <c r="G406" s="38"/>
      <c r="H406" s="38"/>
    </row>
    <row r="407" spans="4:8" ht="14.25" customHeight="1" x14ac:dyDescent="0.25">
      <c r="D407" s="5"/>
      <c r="G407" s="38"/>
      <c r="H407" s="38"/>
    </row>
    <row r="408" spans="4:8" ht="14.25" customHeight="1" x14ac:dyDescent="0.25">
      <c r="D408" s="5"/>
      <c r="G408" s="38"/>
      <c r="H408" s="38"/>
    </row>
    <row r="409" spans="4:8" ht="14.25" customHeight="1" x14ac:dyDescent="0.25">
      <c r="D409" s="5"/>
      <c r="G409" s="38"/>
      <c r="H409" s="38"/>
    </row>
    <row r="410" spans="4:8" ht="14.25" customHeight="1" x14ac:dyDescent="0.25">
      <c r="D410" s="5"/>
      <c r="G410" s="38"/>
      <c r="H410" s="38"/>
    </row>
    <row r="411" spans="4:8" ht="14.25" customHeight="1" x14ac:dyDescent="0.25">
      <c r="D411" s="5"/>
      <c r="G411" s="38"/>
      <c r="H411" s="38"/>
    </row>
    <row r="412" spans="4:8" ht="14.25" customHeight="1" x14ac:dyDescent="0.25">
      <c r="D412" s="5"/>
      <c r="G412" s="38"/>
      <c r="H412" s="38"/>
    </row>
    <row r="413" spans="4:8" ht="14.25" customHeight="1" x14ac:dyDescent="0.25">
      <c r="D413" s="5"/>
      <c r="G413" s="38"/>
      <c r="H413" s="38"/>
    </row>
    <row r="414" spans="4:8" ht="14.25" customHeight="1" x14ac:dyDescent="0.25">
      <c r="D414" s="5"/>
      <c r="G414" s="38"/>
      <c r="H414" s="38"/>
    </row>
    <row r="415" spans="4:8" ht="14.25" customHeight="1" x14ac:dyDescent="0.25">
      <c r="D415" s="5"/>
      <c r="G415" s="38"/>
      <c r="H415" s="38"/>
    </row>
    <row r="416" spans="4:8" ht="14.25" customHeight="1" x14ac:dyDescent="0.25">
      <c r="D416" s="5"/>
      <c r="G416" s="38"/>
      <c r="H416" s="38"/>
    </row>
    <row r="417" spans="4:8" ht="14.25" customHeight="1" x14ac:dyDescent="0.25">
      <c r="D417" s="5"/>
      <c r="G417" s="38"/>
      <c r="H417" s="38"/>
    </row>
    <row r="418" spans="4:8" ht="14.25" customHeight="1" x14ac:dyDescent="0.25">
      <c r="D418" s="5"/>
      <c r="G418" s="38"/>
      <c r="H418" s="38"/>
    </row>
    <row r="419" spans="4:8" ht="14.25" customHeight="1" x14ac:dyDescent="0.25">
      <c r="D419" s="5"/>
      <c r="G419" s="38"/>
      <c r="H419" s="38"/>
    </row>
    <row r="420" spans="4:8" ht="14.25" customHeight="1" x14ac:dyDescent="0.25">
      <c r="D420" s="5"/>
      <c r="G420" s="38"/>
      <c r="H420" s="38"/>
    </row>
    <row r="421" spans="4:8" ht="14.25" customHeight="1" x14ac:dyDescent="0.25">
      <c r="D421" s="5"/>
      <c r="G421" s="38"/>
      <c r="H421" s="38"/>
    </row>
    <row r="422" spans="4:8" ht="14.25" customHeight="1" x14ac:dyDescent="0.25">
      <c r="D422" s="5"/>
      <c r="G422" s="38"/>
      <c r="H422" s="38"/>
    </row>
    <row r="423" spans="4:8" ht="14.25" customHeight="1" x14ac:dyDescent="0.25">
      <c r="D423" s="5"/>
      <c r="G423" s="38"/>
      <c r="H423" s="38"/>
    </row>
    <row r="424" spans="4:8" ht="14.25" customHeight="1" x14ac:dyDescent="0.25">
      <c r="D424" s="5"/>
      <c r="G424" s="38"/>
      <c r="H424" s="38"/>
    </row>
    <row r="425" spans="4:8" ht="14.25" customHeight="1" x14ac:dyDescent="0.25">
      <c r="D425" s="5"/>
      <c r="G425" s="38"/>
      <c r="H425" s="38"/>
    </row>
    <row r="426" spans="4:8" ht="14.25" customHeight="1" x14ac:dyDescent="0.25">
      <c r="D426" s="5"/>
      <c r="G426" s="38"/>
      <c r="H426" s="38"/>
    </row>
    <row r="427" spans="4:8" ht="14.25" customHeight="1" x14ac:dyDescent="0.25">
      <c r="D427" s="5"/>
      <c r="G427" s="38"/>
      <c r="H427" s="38"/>
    </row>
    <row r="428" spans="4:8" ht="14.25" customHeight="1" x14ac:dyDescent="0.25">
      <c r="D428" s="5"/>
      <c r="G428" s="38"/>
      <c r="H428" s="38"/>
    </row>
    <row r="429" spans="4:8" ht="14.25" customHeight="1" x14ac:dyDescent="0.25">
      <c r="D429" s="5"/>
      <c r="G429" s="38"/>
      <c r="H429" s="38"/>
    </row>
    <row r="430" spans="4:8" ht="14.25" customHeight="1" x14ac:dyDescent="0.25">
      <c r="D430" s="5"/>
      <c r="G430" s="38"/>
      <c r="H430" s="38"/>
    </row>
    <row r="431" spans="4:8" ht="14.25" customHeight="1" x14ac:dyDescent="0.25">
      <c r="D431" s="5"/>
      <c r="G431" s="38"/>
      <c r="H431" s="38"/>
    </row>
    <row r="432" spans="4:8" ht="14.25" customHeight="1" x14ac:dyDescent="0.25">
      <c r="D432" s="5"/>
      <c r="G432" s="38"/>
      <c r="H432" s="38"/>
    </row>
    <row r="433" spans="4:8" ht="14.25" customHeight="1" x14ac:dyDescent="0.25">
      <c r="D433" s="5"/>
      <c r="G433" s="38"/>
      <c r="H433" s="38"/>
    </row>
    <row r="434" spans="4:8" ht="14.25" customHeight="1" x14ac:dyDescent="0.25">
      <c r="D434" s="5"/>
      <c r="G434" s="38"/>
      <c r="H434" s="38"/>
    </row>
    <row r="435" spans="4:8" ht="14.25" customHeight="1" x14ac:dyDescent="0.25">
      <c r="D435" s="5"/>
      <c r="G435" s="38"/>
      <c r="H435" s="38"/>
    </row>
    <row r="436" spans="4:8" ht="14.25" customHeight="1" x14ac:dyDescent="0.25">
      <c r="D436" s="5"/>
      <c r="G436" s="38"/>
      <c r="H436" s="38"/>
    </row>
    <row r="437" spans="4:8" ht="14.25" customHeight="1" x14ac:dyDescent="0.25">
      <c r="D437" s="5"/>
      <c r="G437" s="38"/>
      <c r="H437" s="38"/>
    </row>
    <row r="438" spans="4:8" ht="14.25" customHeight="1" x14ac:dyDescent="0.25">
      <c r="D438" s="5"/>
      <c r="G438" s="38"/>
      <c r="H438" s="38"/>
    </row>
    <row r="439" spans="4:8" ht="14.25" customHeight="1" x14ac:dyDescent="0.25">
      <c r="D439" s="5"/>
      <c r="G439" s="38"/>
      <c r="H439" s="38"/>
    </row>
    <row r="440" spans="4:8" ht="14.25" customHeight="1" x14ac:dyDescent="0.25">
      <c r="D440" s="5"/>
      <c r="G440" s="38"/>
      <c r="H440" s="38"/>
    </row>
    <row r="441" spans="4:8" ht="14.25" customHeight="1" x14ac:dyDescent="0.25">
      <c r="D441" s="5"/>
      <c r="G441" s="38"/>
      <c r="H441" s="38"/>
    </row>
    <row r="442" spans="4:8" ht="14.25" customHeight="1" x14ac:dyDescent="0.25">
      <c r="D442" s="5"/>
      <c r="G442" s="38"/>
      <c r="H442" s="38"/>
    </row>
    <row r="443" spans="4:8" ht="14.25" customHeight="1" x14ac:dyDescent="0.25">
      <c r="D443" s="5"/>
      <c r="G443" s="38"/>
      <c r="H443" s="38"/>
    </row>
    <row r="444" spans="4:8" ht="14.25" customHeight="1" x14ac:dyDescent="0.25">
      <c r="D444" s="5"/>
      <c r="G444" s="38"/>
      <c r="H444" s="38"/>
    </row>
    <row r="445" spans="4:8" ht="14.25" customHeight="1" x14ac:dyDescent="0.25">
      <c r="D445" s="5"/>
      <c r="G445" s="38"/>
      <c r="H445" s="38"/>
    </row>
    <row r="446" spans="4:8" ht="14.25" customHeight="1" x14ac:dyDescent="0.25">
      <c r="D446" s="5"/>
      <c r="G446" s="38"/>
      <c r="H446" s="38"/>
    </row>
    <row r="447" spans="4:8" ht="14.25" customHeight="1" x14ac:dyDescent="0.25">
      <c r="D447" s="5"/>
      <c r="G447" s="38"/>
      <c r="H447" s="38"/>
    </row>
    <row r="448" spans="4:8" ht="14.25" customHeight="1" x14ac:dyDescent="0.25">
      <c r="D448" s="5"/>
      <c r="G448" s="38"/>
      <c r="H448" s="38"/>
    </row>
    <row r="449" spans="4:8" ht="14.25" customHeight="1" x14ac:dyDescent="0.25">
      <c r="D449" s="5"/>
      <c r="G449" s="38"/>
      <c r="H449" s="38"/>
    </row>
    <row r="450" spans="4:8" ht="14.25" customHeight="1" x14ac:dyDescent="0.25">
      <c r="D450" s="5"/>
      <c r="G450" s="38"/>
      <c r="H450" s="38"/>
    </row>
    <row r="451" spans="4:8" ht="14.25" customHeight="1" x14ac:dyDescent="0.25">
      <c r="D451" s="5"/>
      <c r="G451" s="38"/>
      <c r="H451" s="38"/>
    </row>
    <row r="452" spans="4:8" ht="14.25" customHeight="1" x14ac:dyDescent="0.25">
      <c r="D452" s="5"/>
      <c r="G452" s="38"/>
      <c r="H452" s="38"/>
    </row>
    <row r="453" spans="4:8" ht="14.25" customHeight="1" x14ac:dyDescent="0.25">
      <c r="D453" s="5"/>
      <c r="G453" s="38"/>
      <c r="H453" s="38"/>
    </row>
    <row r="454" spans="4:8" ht="14.25" customHeight="1" x14ac:dyDescent="0.25">
      <c r="D454" s="5"/>
      <c r="G454" s="38"/>
      <c r="H454" s="38"/>
    </row>
    <row r="455" spans="4:8" ht="14.25" customHeight="1" x14ac:dyDescent="0.25">
      <c r="D455" s="5"/>
      <c r="G455" s="38"/>
      <c r="H455" s="38"/>
    </row>
    <row r="456" spans="4:8" ht="14.25" customHeight="1" x14ac:dyDescent="0.25">
      <c r="D456" s="5"/>
      <c r="G456" s="38"/>
      <c r="H456" s="38"/>
    </row>
    <row r="457" spans="4:8" ht="14.25" customHeight="1" x14ac:dyDescent="0.25">
      <c r="D457" s="5"/>
      <c r="G457" s="38"/>
      <c r="H457" s="38"/>
    </row>
    <row r="458" spans="4:8" ht="14.25" customHeight="1" x14ac:dyDescent="0.25">
      <c r="D458" s="5"/>
      <c r="G458" s="38"/>
      <c r="H458" s="38"/>
    </row>
    <row r="459" spans="4:8" ht="14.25" customHeight="1" x14ac:dyDescent="0.25">
      <c r="D459" s="5"/>
      <c r="G459" s="38"/>
      <c r="H459" s="38"/>
    </row>
    <row r="460" spans="4:8" ht="14.25" customHeight="1" x14ac:dyDescent="0.25">
      <c r="D460" s="5"/>
      <c r="G460" s="38"/>
      <c r="H460" s="38"/>
    </row>
    <row r="461" spans="4:8" ht="14.25" customHeight="1" x14ac:dyDescent="0.25">
      <c r="D461" s="5"/>
      <c r="G461" s="38"/>
      <c r="H461" s="38"/>
    </row>
    <row r="462" spans="4:8" ht="14.25" customHeight="1" x14ac:dyDescent="0.25">
      <c r="D462" s="5"/>
      <c r="G462" s="38"/>
      <c r="H462" s="38"/>
    </row>
    <row r="463" spans="4:8" ht="14.25" customHeight="1" x14ac:dyDescent="0.25">
      <c r="D463" s="5"/>
      <c r="G463" s="38"/>
      <c r="H463" s="38"/>
    </row>
    <row r="464" spans="4:8" ht="14.25" customHeight="1" x14ac:dyDescent="0.25">
      <c r="D464" s="5"/>
      <c r="G464" s="38"/>
      <c r="H464" s="38"/>
    </row>
    <row r="465" spans="4:8" ht="14.25" customHeight="1" x14ac:dyDescent="0.25">
      <c r="D465" s="5"/>
      <c r="G465" s="38"/>
      <c r="H465" s="38"/>
    </row>
    <row r="466" spans="4:8" ht="14.25" customHeight="1" x14ac:dyDescent="0.25">
      <c r="D466" s="5"/>
      <c r="G466" s="38"/>
      <c r="H466" s="38"/>
    </row>
    <row r="467" spans="4:8" ht="14.25" customHeight="1" x14ac:dyDescent="0.25">
      <c r="D467" s="5"/>
      <c r="G467" s="38"/>
      <c r="H467" s="38"/>
    </row>
    <row r="468" spans="4:8" ht="14.25" customHeight="1" x14ac:dyDescent="0.25">
      <c r="D468" s="5"/>
      <c r="G468" s="38"/>
      <c r="H468" s="38"/>
    </row>
    <row r="469" spans="4:8" ht="14.25" customHeight="1" x14ac:dyDescent="0.25">
      <c r="D469" s="5"/>
      <c r="G469" s="38"/>
      <c r="H469" s="38"/>
    </row>
    <row r="470" spans="4:8" ht="14.25" customHeight="1" x14ac:dyDescent="0.25">
      <c r="D470" s="5"/>
      <c r="G470" s="38"/>
      <c r="H470" s="38"/>
    </row>
    <row r="471" spans="4:8" ht="14.25" customHeight="1" x14ac:dyDescent="0.25">
      <c r="D471" s="5"/>
      <c r="G471" s="38"/>
      <c r="H471" s="38"/>
    </row>
    <row r="472" spans="4:8" ht="14.25" customHeight="1" x14ac:dyDescent="0.25">
      <c r="D472" s="5"/>
      <c r="G472" s="38"/>
      <c r="H472" s="38"/>
    </row>
    <row r="473" spans="4:8" ht="14.25" customHeight="1" x14ac:dyDescent="0.25">
      <c r="D473" s="5"/>
      <c r="G473" s="38"/>
      <c r="H473" s="38"/>
    </row>
    <row r="474" spans="4:8" ht="14.25" customHeight="1" x14ac:dyDescent="0.25">
      <c r="D474" s="5"/>
      <c r="G474" s="38"/>
      <c r="H474" s="38"/>
    </row>
    <row r="475" spans="4:8" ht="14.25" customHeight="1" x14ac:dyDescent="0.25">
      <c r="D475" s="5"/>
      <c r="G475" s="38"/>
      <c r="H475" s="38"/>
    </row>
    <row r="476" spans="4:8" ht="14.25" customHeight="1" x14ac:dyDescent="0.25">
      <c r="D476" s="5"/>
      <c r="G476" s="38"/>
      <c r="H476" s="38"/>
    </row>
    <row r="477" spans="4:8" ht="14.25" customHeight="1" x14ac:dyDescent="0.25">
      <c r="D477" s="5"/>
      <c r="G477" s="38"/>
      <c r="H477" s="38"/>
    </row>
    <row r="478" spans="4:8" ht="14.25" customHeight="1" x14ac:dyDescent="0.25">
      <c r="D478" s="5"/>
      <c r="G478" s="38"/>
      <c r="H478" s="38"/>
    </row>
    <row r="479" spans="4:8" ht="14.25" customHeight="1" x14ac:dyDescent="0.25">
      <c r="D479" s="5"/>
      <c r="G479" s="38"/>
      <c r="H479" s="38"/>
    </row>
    <row r="480" spans="4:8" ht="14.25" customHeight="1" x14ac:dyDescent="0.25">
      <c r="D480" s="5"/>
      <c r="G480" s="38"/>
      <c r="H480" s="38"/>
    </row>
    <row r="481" spans="4:8" ht="14.25" customHeight="1" x14ac:dyDescent="0.25">
      <c r="D481" s="5"/>
      <c r="G481" s="38"/>
      <c r="H481" s="38"/>
    </row>
    <row r="482" spans="4:8" ht="14.25" customHeight="1" x14ac:dyDescent="0.25">
      <c r="D482" s="5"/>
      <c r="G482" s="38"/>
      <c r="H482" s="38"/>
    </row>
    <row r="483" spans="4:8" ht="14.25" customHeight="1" x14ac:dyDescent="0.25">
      <c r="D483" s="5"/>
      <c r="G483" s="38"/>
      <c r="H483" s="38"/>
    </row>
    <row r="484" spans="4:8" ht="14.25" customHeight="1" x14ac:dyDescent="0.25">
      <c r="D484" s="5"/>
      <c r="G484" s="38"/>
      <c r="H484" s="38"/>
    </row>
    <row r="485" spans="4:8" ht="14.25" customHeight="1" x14ac:dyDescent="0.25">
      <c r="D485" s="5"/>
      <c r="G485" s="38"/>
      <c r="H485" s="38"/>
    </row>
    <row r="486" spans="4:8" ht="14.25" customHeight="1" x14ac:dyDescent="0.25">
      <c r="D486" s="5"/>
      <c r="G486" s="38"/>
      <c r="H486" s="38"/>
    </row>
    <row r="487" spans="4:8" ht="14.25" customHeight="1" x14ac:dyDescent="0.25">
      <c r="D487" s="5"/>
      <c r="G487" s="38"/>
      <c r="H487" s="38"/>
    </row>
    <row r="488" spans="4:8" ht="14.25" customHeight="1" x14ac:dyDescent="0.25">
      <c r="D488" s="5"/>
      <c r="G488" s="38"/>
      <c r="H488" s="38"/>
    </row>
    <row r="489" spans="4:8" ht="14.25" customHeight="1" x14ac:dyDescent="0.25">
      <c r="D489" s="5"/>
      <c r="G489" s="38"/>
      <c r="H489" s="38"/>
    </row>
    <row r="490" spans="4:8" ht="14.25" customHeight="1" x14ac:dyDescent="0.25">
      <c r="D490" s="5"/>
      <c r="G490" s="38"/>
      <c r="H490" s="38"/>
    </row>
    <row r="491" spans="4:8" ht="14.25" customHeight="1" x14ac:dyDescent="0.25">
      <c r="D491" s="5"/>
      <c r="G491" s="38"/>
      <c r="H491" s="38"/>
    </row>
    <row r="492" spans="4:8" ht="14.25" customHeight="1" x14ac:dyDescent="0.25">
      <c r="D492" s="5"/>
      <c r="G492" s="38"/>
      <c r="H492" s="38"/>
    </row>
    <row r="493" spans="4:8" ht="14.25" customHeight="1" x14ac:dyDescent="0.25">
      <c r="D493" s="5"/>
      <c r="G493" s="38"/>
      <c r="H493" s="38"/>
    </row>
    <row r="494" spans="4:8" ht="14.25" customHeight="1" x14ac:dyDescent="0.25">
      <c r="D494" s="5"/>
      <c r="G494" s="38"/>
      <c r="H494" s="38"/>
    </row>
    <row r="495" spans="4:8" ht="14.25" customHeight="1" x14ac:dyDescent="0.25">
      <c r="D495" s="5"/>
      <c r="G495" s="38"/>
      <c r="H495" s="38"/>
    </row>
    <row r="496" spans="4:8" ht="14.25" customHeight="1" x14ac:dyDescent="0.25">
      <c r="D496" s="5"/>
      <c r="G496" s="38"/>
      <c r="H496" s="38"/>
    </row>
    <row r="497" spans="4:8" ht="14.25" customHeight="1" x14ac:dyDescent="0.25">
      <c r="D497" s="5"/>
      <c r="G497" s="38"/>
      <c r="H497" s="38"/>
    </row>
    <row r="498" spans="4:8" ht="14.25" customHeight="1" x14ac:dyDescent="0.25">
      <c r="D498" s="5"/>
      <c r="G498" s="38"/>
      <c r="H498" s="38"/>
    </row>
    <row r="499" spans="4:8" ht="14.25" customHeight="1" x14ac:dyDescent="0.25">
      <c r="D499" s="5"/>
      <c r="G499" s="38"/>
      <c r="H499" s="38"/>
    </row>
    <row r="500" spans="4:8" ht="14.25" customHeight="1" x14ac:dyDescent="0.25">
      <c r="D500" s="5"/>
      <c r="G500" s="38"/>
      <c r="H500" s="38"/>
    </row>
    <row r="501" spans="4:8" ht="14.25" customHeight="1" x14ac:dyDescent="0.25">
      <c r="D501" s="5"/>
      <c r="G501" s="38"/>
      <c r="H501" s="38"/>
    </row>
    <row r="502" spans="4:8" ht="14.25" customHeight="1" x14ac:dyDescent="0.25">
      <c r="D502" s="5"/>
      <c r="G502" s="38"/>
      <c r="H502" s="38"/>
    </row>
    <row r="503" spans="4:8" ht="14.25" customHeight="1" x14ac:dyDescent="0.25">
      <c r="D503" s="5"/>
      <c r="G503" s="38"/>
      <c r="H503" s="38"/>
    </row>
    <row r="504" spans="4:8" ht="14.25" customHeight="1" x14ac:dyDescent="0.25">
      <c r="D504" s="5"/>
      <c r="G504" s="38"/>
      <c r="H504" s="38"/>
    </row>
    <row r="505" spans="4:8" ht="14.25" customHeight="1" x14ac:dyDescent="0.25">
      <c r="D505" s="5"/>
      <c r="G505" s="38"/>
      <c r="H505" s="38"/>
    </row>
    <row r="506" spans="4:8" ht="14.25" customHeight="1" x14ac:dyDescent="0.25">
      <c r="D506" s="5"/>
      <c r="G506" s="38"/>
      <c r="H506" s="38"/>
    </row>
    <row r="507" spans="4:8" ht="14.25" customHeight="1" x14ac:dyDescent="0.25">
      <c r="D507" s="5"/>
      <c r="G507" s="38"/>
      <c r="H507" s="38"/>
    </row>
    <row r="508" spans="4:8" ht="14.25" customHeight="1" x14ac:dyDescent="0.25">
      <c r="D508" s="5"/>
      <c r="G508" s="38"/>
      <c r="H508" s="38"/>
    </row>
    <row r="509" spans="4:8" ht="14.25" customHeight="1" x14ac:dyDescent="0.25">
      <c r="D509" s="5"/>
      <c r="G509" s="38"/>
      <c r="H509" s="38"/>
    </row>
    <row r="510" spans="4:8" ht="14.25" customHeight="1" x14ac:dyDescent="0.25">
      <c r="D510" s="5"/>
      <c r="G510" s="38"/>
      <c r="H510" s="38"/>
    </row>
    <row r="511" spans="4:8" ht="14.25" customHeight="1" x14ac:dyDescent="0.25">
      <c r="D511" s="5"/>
      <c r="G511" s="38"/>
      <c r="H511" s="38"/>
    </row>
    <row r="512" spans="4:8" ht="14.25" customHeight="1" x14ac:dyDescent="0.25">
      <c r="D512" s="5"/>
      <c r="G512" s="38"/>
      <c r="H512" s="38"/>
    </row>
    <row r="513" spans="4:8" ht="14.25" customHeight="1" x14ac:dyDescent="0.25">
      <c r="D513" s="5"/>
      <c r="G513" s="38"/>
      <c r="H513" s="38"/>
    </row>
    <row r="514" spans="4:8" ht="14.25" customHeight="1" x14ac:dyDescent="0.25">
      <c r="D514" s="5"/>
      <c r="G514" s="38"/>
      <c r="H514" s="38"/>
    </row>
    <row r="515" spans="4:8" ht="14.25" customHeight="1" x14ac:dyDescent="0.25">
      <c r="D515" s="5"/>
      <c r="G515" s="38"/>
      <c r="H515" s="38"/>
    </row>
    <row r="516" spans="4:8" ht="14.25" customHeight="1" x14ac:dyDescent="0.25">
      <c r="D516" s="5"/>
      <c r="G516" s="38"/>
      <c r="H516" s="38"/>
    </row>
    <row r="517" spans="4:8" ht="14.25" customHeight="1" x14ac:dyDescent="0.25">
      <c r="D517" s="5"/>
      <c r="G517" s="38"/>
      <c r="H517" s="38"/>
    </row>
    <row r="518" spans="4:8" ht="14.25" customHeight="1" x14ac:dyDescent="0.25">
      <c r="D518" s="5"/>
      <c r="G518" s="38"/>
      <c r="H518" s="38"/>
    </row>
    <row r="519" spans="4:8" ht="14.25" customHeight="1" x14ac:dyDescent="0.25">
      <c r="D519" s="5"/>
      <c r="G519" s="38"/>
      <c r="H519" s="38"/>
    </row>
    <row r="520" spans="4:8" ht="14.25" customHeight="1" x14ac:dyDescent="0.25">
      <c r="D520" s="5"/>
      <c r="G520" s="38"/>
      <c r="H520" s="38"/>
    </row>
    <row r="521" spans="4:8" ht="14.25" customHeight="1" x14ac:dyDescent="0.25">
      <c r="D521" s="5"/>
      <c r="G521" s="38"/>
      <c r="H521" s="38"/>
    </row>
    <row r="522" spans="4:8" ht="14.25" customHeight="1" x14ac:dyDescent="0.25">
      <c r="D522" s="5"/>
      <c r="G522" s="38"/>
      <c r="H522" s="38"/>
    </row>
    <row r="523" spans="4:8" ht="14.25" customHeight="1" x14ac:dyDescent="0.25">
      <c r="D523" s="5"/>
      <c r="G523" s="38"/>
      <c r="H523" s="38"/>
    </row>
    <row r="524" spans="4:8" ht="14.25" customHeight="1" x14ac:dyDescent="0.25">
      <c r="D524" s="5"/>
      <c r="G524" s="38"/>
      <c r="H524" s="38"/>
    </row>
    <row r="525" spans="4:8" ht="14.25" customHeight="1" x14ac:dyDescent="0.25">
      <c r="D525" s="5"/>
      <c r="G525" s="38"/>
      <c r="H525" s="38"/>
    </row>
    <row r="526" spans="4:8" ht="14.25" customHeight="1" x14ac:dyDescent="0.25">
      <c r="D526" s="5"/>
      <c r="G526" s="38"/>
      <c r="H526" s="38"/>
    </row>
    <row r="527" spans="4:8" ht="14.25" customHeight="1" x14ac:dyDescent="0.25">
      <c r="D527" s="5"/>
      <c r="G527" s="38"/>
      <c r="H527" s="38"/>
    </row>
    <row r="528" spans="4:8" ht="14.25" customHeight="1" x14ac:dyDescent="0.25">
      <c r="D528" s="5"/>
      <c r="G528" s="38"/>
      <c r="H528" s="38"/>
    </row>
    <row r="529" spans="4:8" ht="14.25" customHeight="1" x14ac:dyDescent="0.25">
      <c r="D529" s="5"/>
      <c r="G529" s="38"/>
      <c r="H529" s="38"/>
    </row>
    <row r="530" spans="4:8" ht="14.25" customHeight="1" x14ac:dyDescent="0.25">
      <c r="D530" s="5"/>
      <c r="G530" s="38"/>
      <c r="H530" s="38"/>
    </row>
    <row r="531" spans="4:8" ht="14.25" customHeight="1" x14ac:dyDescent="0.25">
      <c r="D531" s="5"/>
      <c r="G531" s="38"/>
      <c r="H531" s="38"/>
    </row>
    <row r="532" spans="4:8" ht="14.25" customHeight="1" x14ac:dyDescent="0.25">
      <c r="D532" s="5"/>
      <c r="G532" s="38"/>
      <c r="H532" s="38"/>
    </row>
    <row r="533" spans="4:8" ht="14.25" customHeight="1" x14ac:dyDescent="0.25">
      <c r="D533" s="5"/>
      <c r="G533" s="38"/>
      <c r="H533" s="38"/>
    </row>
    <row r="534" spans="4:8" ht="14.25" customHeight="1" x14ac:dyDescent="0.25">
      <c r="D534" s="5"/>
      <c r="G534" s="38"/>
      <c r="H534" s="38"/>
    </row>
    <row r="535" spans="4:8" ht="14.25" customHeight="1" x14ac:dyDescent="0.25">
      <c r="D535" s="5"/>
      <c r="G535" s="38"/>
      <c r="H535" s="38"/>
    </row>
    <row r="536" spans="4:8" ht="14.25" customHeight="1" x14ac:dyDescent="0.25">
      <c r="D536" s="5"/>
      <c r="G536" s="38"/>
      <c r="H536" s="38"/>
    </row>
    <row r="537" spans="4:8" ht="14.25" customHeight="1" x14ac:dyDescent="0.25">
      <c r="D537" s="5"/>
      <c r="G537" s="38"/>
      <c r="H537" s="38"/>
    </row>
    <row r="538" spans="4:8" ht="14.25" customHeight="1" x14ac:dyDescent="0.25">
      <c r="D538" s="5"/>
      <c r="G538" s="38"/>
      <c r="H538" s="38"/>
    </row>
    <row r="539" spans="4:8" ht="14.25" customHeight="1" x14ac:dyDescent="0.25">
      <c r="D539" s="5"/>
      <c r="G539" s="38"/>
      <c r="H539" s="38"/>
    </row>
    <row r="540" spans="4:8" ht="14.25" customHeight="1" x14ac:dyDescent="0.25">
      <c r="D540" s="5"/>
      <c r="G540" s="38"/>
      <c r="H540" s="38"/>
    </row>
    <row r="541" spans="4:8" ht="14.25" customHeight="1" x14ac:dyDescent="0.25">
      <c r="D541" s="5"/>
      <c r="G541" s="38"/>
      <c r="H541" s="38"/>
    </row>
    <row r="542" spans="4:8" ht="14.25" customHeight="1" x14ac:dyDescent="0.25">
      <c r="D542" s="5"/>
      <c r="G542" s="38"/>
      <c r="H542" s="38"/>
    </row>
    <row r="543" spans="4:8" ht="14.25" customHeight="1" x14ac:dyDescent="0.25">
      <c r="D543" s="5"/>
      <c r="G543" s="38"/>
      <c r="H543" s="38"/>
    </row>
    <row r="544" spans="4:8" ht="14.25" customHeight="1" x14ac:dyDescent="0.25">
      <c r="D544" s="5"/>
      <c r="G544" s="38"/>
      <c r="H544" s="38"/>
    </row>
    <row r="545" spans="4:8" ht="14.25" customHeight="1" x14ac:dyDescent="0.25">
      <c r="D545" s="5"/>
      <c r="G545" s="38"/>
      <c r="H545" s="38"/>
    </row>
    <row r="546" spans="4:8" ht="14.25" customHeight="1" x14ac:dyDescent="0.25">
      <c r="D546" s="5"/>
      <c r="G546" s="38"/>
      <c r="H546" s="38"/>
    </row>
    <row r="547" spans="4:8" ht="14.25" customHeight="1" x14ac:dyDescent="0.25">
      <c r="D547" s="5"/>
      <c r="G547" s="38"/>
      <c r="H547" s="38"/>
    </row>
    <row r="548" spans="4:8" ht="14.25" customHeight="1" x14ac:dyDescent="0.25">
      <c r="D548" s="5"/>
      <c r="G548" s="38"/>
      <c r="H548" s="38"/>
    </row>
    <row r="549" spans="4:8" ht="14.25" customHeight="1" x14ac:dyDescent="0.25">
      <c r="D549" s="5"/>
      <c r="G549" s="38"/>
      <c r="H549" s="38"/>
    </row>
    <row r="550" spans="4:8" ht="14.25" customHeight="1" x14ac:dyDescent="0.25">
      <c r="D550" s="5"/>
      <c r="G550" s="38"/>
      <c r="H550" s="38"/>
    </row>
    <row r="551" spans="4:8" ht="14.25" customHeight="1" x14ac:dyDescent="0.25">
      <c r="D551" s="5"/>
      <c r="G551" s="38"/>
      <c r="H551" s="38"/>
    </row>
    <row r="552" spans="4:8" ht="14.25" customHeight="1" x14ac:dyDescent="0.25">
      <c r="D552" s="5"/>
      <c r="G552" s="38"/>
      <c r="H552" s="38"/>
    </row>
    <row r="553" spans="4:8" ht="14.25" customHeight="1" x14ac:dyDescent="0.25">
      <c r="D553" s="5"/>
      <c r="G553" s="38"/>
      <c r="H553" s="38"/>
    </row>
    <row r="554" spans="4:8" ht="14.25" customHeight="1" x14ac:dyDescent="0.25">
      <c r="D554" s="5"/>
      <c r="G554" s="38"/>
      <c r="H554" s="38"/>
    </row>
    <row r="555" spans="4:8" ht="14.25" customHeight="1" x14ac:dyDescent="0.25">
      <c r="D555" s="5"/>
      <c r="G555" s="38"/>
      <c r="H555" s="38"/>
    </row>
    <row r="556" spans="4:8" ht="14.25" customHeight="1" x14ac:dyDescent="0.25">
      <c r="D556" s="5"/>
      <c r="G556" s="38"/>
      <c r="H556" s="38"/>
    </row>
    <row r="557" spans="4:8" ht="14.25" customHeight="1" x14ac:dyDescent="0.25">
      <c r="D557" s="5"/>
      <c r="G557" s="38"/>
      <c r="H557" s="38"/>
    </row>
    <row r="558" spans="4:8" ht="14.25" customHeight="1" x14ac:dyDescent="0.25">
      <c r="D558" s="5"/>
      <c r="G558" s="38"/>
      <c r="H558" s="38"/>
    </row>
    <row r="559" spans="4:8" ht="14.25" customHeight="1" x14ac:dyDescent="0.25">
      <c r="D559" s="5"/>
      <c r="G559" s="38"/>
      <c r="H559" s="38"/>
    </row>
    <row r="560" spans="4:8" ht="14.25" customHeight="1" x14ac:dyDescent="0.25">
      <c r="D560" s="5"/>
      <c r="G560" s="38"/>
      <c r="H560" s="38"/>
    </row>
    <row r="561" spans="4:8" ht="14.25" customHeight="1" x14ac:dyDescent="0.25">
      <c r="D561" s="5"/>
      <c r="G561" s="38"/>
      <c r="H561" s="38"/>
    </row>
    <row r="562" spans="4:8" ht="14.25" customHeight="1" x14ac:dyDescent="0.25">
      <c r="D562" s="5"/>
      <c r="G562" s="38"/>
      <c r="H562" s="38"/>
    </row>
    <row r="563" spans="4:8" ht="14.25" customHeight="1" x14ac:dyDescent="0.25">
      <c r="D563" s="5"/>
      <c r="G563" s="38"/>
      <c r="H563" s="38"/>
    </row>
    <row r="564" spans="4:8" ht="14.25" customHeight="1" x14ac:dyDescent="0.25">
      <c r="D564" s="5"/>
      <c r="G564" s="38"/>
      <c r="H564" s="38"/>
    </row>
    <row r="565" spans="4:8" ht="14.25" customHeight="1" x14ac:dyDescent="0.25">
      <c r="D565" s="5"/>
      <c r="G565" s="38"/>
      <c r="H565" s="38"/>
    </row>
    <row r="566" spans="4:8" ht="14.25" customHeight="1" x14ac:dyDescent="0.25">
      <c r="D566" s="5"/>
      <c r="G566" s="38"/>
      <c r="H566" s="38"/>
    </row>
    <row r="567" spans="4:8" ht="14.25" customHeight="1" x14ac:dyDescent="0.25">
      <c r="D567" s="5"/>
      <c r="G567" s="38"/>
      <c r="H567" s="38"/>
    </row>
    <row r="568" spans="4:8" ht="14.25" customHeight="1" x14ac:dyDescent="0.25">
      <c r="D568" s="5"/>
      <c r="G568" s="38"/>
      <c r="H568" s="38"/>
    </row>
    <row r="569" spans="4:8" ht="14.25" customHeight="1" x14ac:dyDescent="0.25">
      <c r="D569" s="5"/>
      <c r="G569" s="38"/>
      <c r="H569" s="38"/>
    </row>
    <row r="570" spans="4:8" ht="14.25" customHeight="1" x14ac:dyDescent="0.25">
      <c r="D570" s="5"/>
      <c r="G570" s="38"/>
      <c r="H570" s="38"/>
    </row>
    <row r="571" spans="4:8" ht="14.25" customHeight="1" x14ac:dyDescent="0.25">
      <c r="D571" s="5"/>
      <c r="G571" s="38"/>
      <c r="H571" s="38"/>
    </row>
    <row r="572" spans="4:8" ht="14.25" customHeight="1" x14ac:dyDescent="0.25">
      <c r="D572" s="5"/>
      <c r="G572" s="38"/>
      <c r="H572" s="38"/>
    </row>
    <row r="573" spans="4:8" ht="14.25" customHeight="1" x14ac:dyDescent="0.25">
      <c r="D573" s="5"/>
      <c r="G573" s="38"/>
      <c r="H573" s="38"/>
    </row>
    <row r="574" spans="4:8" ht="14.25" customHeight="1" x14ac:dyDescent="0.25">
      <c r="D574" s="5"/>
      <c r="G574" s="38"/>
      <c r="H574" s="38"/>
    </row>
    <row r="575" spans="4:8" ht="14.25" customHeight="1" x14ac:dyDescent="0.25">
      <c r="D575" s="5"/>
      <c r="G575" s="38"/>
      <c r="H575" s="38"/>
    </row>
    <row r="576" spans="4:8" ht="14.25" customHeight="1" x14ac:dyDescent="0.25">
      <c r="D576" s="5"/>
      <c r="G576" s="38"/>
      <c r="H576" s="38"/>
    </row>
    <row r="577" spans="4:8" ht="14.25" customHeight="1" x14ac:dyDescent="0.25">
      <c r="D577" s="5"/>
      <c r="G577" s="38"/>
      <c r="H577" s="38"/>
    </row>
    <row r="578" spans="4:8" ht="14.25" customHeight="1" x14ac:dyDescent="0.25">
      <c r="D578" s="5"/>
      <c r="G578" s="38"/>
      <c r="H578" s="38"/>
    </row>
    <row r="579" spans="4:8" ht="14.25" customHeight="1" x14ac:dyDescent="0.25">
      <c r="D579" s="5"/>
      <c r="G579" s="38"/>
      <c r="H579" s="38"/>
    </row>
    <row r="580" spans="4:8" ht="14.25" customHeight="1" x14ac:dyDescent="0.25">
      <c r="D580" s="5"/>
      <c r="G580" s="38"/>
      <c r="H580" s="38"/>
    </row>
    <row r="581" spans="4:8" ht="14.25" customHeight="1" x14ac:dyDescent="0.25">
      <c r="D581" s="5"/>
      <c r="G581" s="38"/>
      <c r="H581" s="38"/>
    </row>
    <row r="582" spans="4:8" ht="14.25" customHeight="1" x14ac:dyDescent="0.25">
      <c r="D582" s="5"/>
      <c r="G582" s="38"/>
      <c r="H582" s="38"/>
    </row>
    <row r="583" spans="4:8" ht="14.25" customHeight="1" x14ac:dyDescent="0.25">
      <c r="D583" s="5"/>
      <c r="G583" s="38"/>
      <c r="H583" s="38"/>
    </row>
    <row r="584" spans="4:8" ht="14.25" customHeight="1" x14ac:dyDescent="0.25">
      <c r="D584" s="5"/>
      <c r="G584" s="38"/>
      <c r="H584" s="38"/>
    </row>
    <row r="585" spans="4:8" ht="14.25" customHeight="1" x14ac:dyDescent="0.25">
      <c r="D585" s="5"/>
      <c r="G585" s="38"/>
      <c r="H585" s="38"/>
    </row>
    <row r="586" spans="4:8" ht="14.25" customHeight="1" x14ac:dyDescent="0.25">
      <c r="D586" s="5"/>
      <c r="G586" s="38"/>
      <c r="H586" s="38"/>
    </row>
    <row r="587" spans="4:8" ht="14.25" customHeight="1" x14ac:dyDescent="0.25">
      <c r="D587" s="5"/>
      <c r="G587" s="38"/>
      <c r="H587" s="38"/>
    </row>
    <row r="588" spans="4:8" ht="14.25" customHeight="1" x14ac:dyDescent="0.25">
      <c r="D588" s="5"/>
      <c r="G588" s="38"/>
      <c r="H588" s="38"/>
    </row>
    <row r="589" spans="4:8" ht="14.25" customHeight="1" x14ac:dyDescent="0.25">
      <c r="D589" s="5"/>
      <c r="G589" s="38"/>
      <c r="H589" s="38"/>
    </row>
    <row r="590" spans="4:8" ht="14.25" customHeight="1" x14ac:dyDescent="0.25">
      <c r="D590" s="5"/>
      <c r="G590" s="38"/>
      <c r="H590" s="38"/>
    </row>
    <row r="591" spans="4:8" ht="14.25" customHeight="1" x14ac:dyDescent="0.25">
      <c r="D591" s="5"/>
      <c r="G591" s="38"/>
      <c r="H591" s="38"/>
    </row>
    <row r="592" spans="4:8" ht="14.25" customHeight="1" x14ac:dyDescent="0.25">
      <c r="D592" s="5"/>
      <c r="G592" s="38"/>
      <c r="H592" s="38"/>
    </row>
    <row r="593" spans="4:8" ht="14.25" customHeight="1" x14ac:dyDescent="0.25">
      <c r="D593" s="5"/>
      <c r="G593" s="38"/>
      <c r="H593" s="38"/>
    </row>
    <row r="594" spans="4:8" ht="14.25" customHeight="1" x14ac:dyDescent="0.25">
      <c r="D594" s="5"/>
      <c r="G594" s="38"/>
      <c r="H594" s="38"/>
    </row>
    <row r="595" spans="4:8" ht="14.25" customHeight="1" x14ac:dyDescent="0.25">
      <c r="D595" s="5"/>
      <c r="G595" s="38"/>
      <c r="H595" s="38"/>
    </row>
    <row r="596" spans="4:8" ht="14.25" customHeight="1" x14ac:dyDescent="0.25">
      <c r="D596" s="5"/>
      <c r="G596" s="38"/>
      <c r="H596" s="38"/>
    </row>
    <row r="597" spans="4:8" ht="14.25" customHeight="1" x14ac:dyDescent="0.25">
      <c r="D597" s="5"/>
      <c r="G597" s="38"/>
      <c r="H597" s="38"/>
    </row>
    <row r="598" spans="4:8" ht="14.25" customHeight="1" x14ac:dyDescent="0.25">
      <c r="D598" s="5"/>
      <c r="G598" s="38"/>
      <c r="H598" s="38"/>
    </row>
    <row r="599" spans="4:8" ht="14.25" customHeight="1" x14ac:dyDescent="0.25">
      <c r="D599" s="5"/>
      <c r="G599" s="38"/>
      <c r="H599" s="38"/>
    </row>
    <row r="600" spans="4:8" ht="14.25" customHeight="1" x14ac:dyDescent="0.25">
      <c r="D600" s="5"/>
      <c r="G600" s="38"/>
      <c r="H600" s="38"/>
    </row>
    <row r="601" spans="4:8" ht="14.25" customHeight="1" x14ac:dyDescent="0.25">
      <c r="D601" s="5"/>
      <c r="G601" s="38"/>
      <c r="H601" s="38"/>
    </row>
    <row r="602" spans="4:8" ht="14.25" customHeight="1" x14ac:dyDescent="0.25">
      <c r="D602" s="5"/>
      <c r="G602" s="38"/>
      <c r="H602" s="38"/>
    </row>
    <row r="603" spans="4:8" ht="14.25" customHeight="1" x14ac:dyDescent="0.25">
      <c r="D603" s="5"/>
      <c r="G603" s="38"/>
      <c r="H603" s="38"/>
    </row>
    <row r="604" spans="4:8" ht="14.25" customHeight="1" x14ac:dyDescent="0.25">
      <c r="D604" s="5"/>
      <c r="G604" s="38"/>
      <c r="H604" s="38"/>
    </row>
    <row r="605" spans="4:8" ht="14.25" customHeight="1" x14ac:dyDescent="0.25">
      <c r="D605" s="5"/>
      <c r="G605" s="38"/>
      <c r="H605" s="38"/>
    </row>
    <row r="606" spans="4:8" ht="14.25" customHeight="1" x14ac:dyDescent="0.25">
      <c r="D606" s="5"/>
      <c r="G606" s="38"/>
      <c r="H606" s="38"/>
    </row>
    <row r="607" spans="4:8" ht="14.25" customHeight="1" x14ac:dyDescent="0.25">
      <c r="D607" s="5"/>
      <c r="G607" s="38"/>
      <c r="H607" s="38"/>
    </row>
    <row r="608" spans="4:8" ht="14.25" customHeight="1" x14ac:dyDescent="0.25">
      <c r="D608" s="5"/>
      <c r="G608" s="38"/>
      <c r="H608" s="38"/>
    </row>
    <row r="609" spans="4:8" ht="14.25" customHeight="1" x14ac:dyDescent="0.25">
      <c r="D609" s="5"/>
      <c r="G609" s="38"/>
      <c r="H609" s="38"/>
    </row>
    <row r="610" spans="4:8" ht="14.25" customHeight="1" x14ac:dyDescent="0.25">
      <c r="D610" s="5"/>
      <c r="G610" s="38"/>
      <c r="H610" s="38"/>
    </row>
    <row r="611" spans="4:8" ht="14.25" customHeight="1" x14ac:dyDescent="0.25">
      <c r="D611" s="5"/>
      <c r="G611" s="38"/>
      <c r="H611" s="38"/>
    </row>
    <row r="612" spans="4:8" ht="14.25" customHeight="1" x14ac:dyDescent="0.25">
      <c r="D612" s="5"/>
      <c r="G612" s="38"/>
      <c r="H612" s="38"/>
    </row>
    <row r="613" spans="4:8" ht="14.25" customHeight="1" x14ac:dyDescent="0.25">
      <c r="D613" s="5"/>
      <c r="G613" s="38"/>
      <c r="H613" s="38"/>
    </row>
    <row r="614" spans="4:8" ht="14.25" customHeight="1" x14ac:dyDescent="0.25">
      <c r="D614" s="5"/>
      <c r="G614" s="38"/>
      <c r="H614" s="38"/>
    </row>
    <row r="615" spans="4:8" ht="14.25" customHeight="1" x14ac:dyDescent="0.25">
      <c r="D615" s="5"/>
      <c r="G615" s="38"/>
      <c r="H615" s="38"/>
    </row>
    <row r="616" spans="4:8" ht="14.25" customHeight="1" x14ac:dyDescent="0.25">
      <c r="D616" s="5"/>
      <c r="G616" s="38"/>
      <c r="H616" s="38"/>
    </row>
    <row r="617" spans="4:8" ht="14.25" customHeight="1" x14ac:dyDescent="0.25">
      <c r="D617" s="5"/>
      <c r="G617" s="38"/>
      <c r="H617" s="38"/>
    </row>
    <row r="618" spans="4:8" ht="14.25" customHeight="1" x14ac:dyDescent="0.25">
      <c r="D618" s="5"/>
      <c r="G618" s="38"/>
      <c r="H618" s="38"/>
    </row>
    <row r="619" spans="4:8" ht="14.25" customHeight="1" x14ac:dyDescent="0.25">
      <c r="D619" s="5"/>
      <c r="G619" s="38"/>
      <c r="H619" s="38"/>
    </row>
    <row r="620" spans="4:8" ht="14.25" customHeight="1" x14ac:dyDescent="0.25">
      <c r="D620" s="5"/>
      <c r="G620" s="38"/>
      <c r="H620" s="38"/>
    </row>
    <row r="621" spans="4:8" ht="14.25" customHeight="1" x14ac:dyDescent="0.25">
      <c r="D621" s="5"/>
      <c r="G621" s="38"/>
      <c r="H621" s="38"/>
    </row>
    <row r="622" spans="4:8" ht="14.25" customHeight="1" x14ac:dyDescent="0.25">
      <c r="D622" s="5"/>
      <c r="G622" s="38"/>
      <c r="H622" s="38"/>
    </row>
    <row r="623" spans="4:8" ht="14.25" customHeight="1" x14ac:dyDescent="0.25">
      <c r="D623" s="5"/>
      <c r="G623" s="38"/>
      <c r="H623" s="38"/>
    </row>
    <row r="624" spans="4:8" ht="14.25" customHeight="1" x14ac:dyDescent="0.25">
      <c r="D624" s="5"/>
      <c r="G624" s="38"/>
      <c r="H624" s="38"/>
    </row>
    <row r="625" spans="4:8" ht="14.25" customHeight="1" x14ac:dyDescent="0.25">
      <c r="D625" s="5"/>
      <c r="G625" s="38"/>
      <c r="H625" s="38"/>
    </row>
    <row r="626" spans="4:8" ht="14.25" customHeight="1" x14ac:dyDescent="0.25">
      <c r="D626" s="5"/>
      <c r="G626" s="38"/>
      <c r="H626" s="38"/>
    </row>
    <row r="627" spans="4:8" ht="14.25" customHeight="1" x14ac:dyDescent="0.25">
      <c r="D627" s="5"/>
      <c r="G627" s="38"/>
      <c r="H627" s="38"/>
    </row>
    <row r="628" spans="4:8" ht="14.25" customHeight="1" x14ac:dyDescent="0.25">
      <c r="D628" s="5"/>
      <c r="G628" s="38"/>
      <c r="H628" s="38"/>
    </row>
    <row r="629" spans="4:8" ht="14.25" customHeight="1" x14ac:dyDescent="0.25">
      <c r="D629" s="5"/>
      <c r="G629" s="38"/>
      <c r="H629" s="38"/>
    </row>
    <row r="630" spans="4:8" ht="14.25" customHeight="1" x14ac:dyDescent="0.25">
      <c r="D630" s="5"/>
      <c r="G630" s="38"/>
      <c r="H630" s="38"/>
    </row>
    <row r="631" spans="4:8" ht="14.25" customHeight="1" x14ac:dyDescent="0.25">
      <c r="D631" s="5"/>
      <c r="G631" s="38"/>
      <c r="H631" s="38"/>
    </row>
    <row r="632" spans="4:8" ht="14.25" customHeight="1" x14ac:dyDescent="0.25">
      <c r="D632" s="5"/>
      <c r="G632" s="38"/>
      <c r="H632" s="38"/>
    </row>
    <row r="633" spans="4:8" ht="14.25" customHeight="1" x14ac:dyDescent="0.25">
      <c r="D633" s="5"/>
      <c r="G633" s="38"/>
      <c r="H633" s="38"/>
    </row>
    <row r="634" spans="4:8" ht="14.25" customHeight="1" x14ac:dyDescent="0.25">
      <c r="D634" s="5"/>
      <c r="G634" s="38"/>
      <c r="H634" s="38"/>
    </row>
    <row r="635" spans="4:8" ht="14.25" customHeight="1" x14ac:dyDescent="0.25">
      <c r="D635" s="5"/>
      <c r="G635" s="38"/>
      <c r="H635" s="38"/>
    </row>
    <row r="636" spans="4:8" ht="14.25" customHeight="1" x14ac:dyDescent="0.25">
      <c r="D636" s="5"/>
      <c r="G636" s="38"/>
      <c r="H636" s="38"/>
    </row>
    <row r="637" spans="4:8" ht="14.25" customHeight="1" x14ac:dyDescent="0.25">
      <c r="D637" s="5"/>
      <c r="G637" s="38"/>
      <c r="H637" s="38"/>
    </row>
    <row r="638" spans="4:8" ht="14.25" customHeight="1" x14ac:dyDescent="0.25">
      <c r="D638" s="5"/>
      <c r="G638" s="38"/>
      <c r="H638" s="38"/>
    </row>
    <row r="639" spans="4:8" ht="14.25" customHeight="1" x14ac:dyDescent="0.25">
      <c r="D639" s="5"/>
      <c r="G639" s="38"/>
      <c r="H639" s="38"/>
    </row>
    <row r="640" spans="4:8" ht="14.25" customHeight="1" x14ac:dyDescent="0.25">
      <c r="D640" s="5"/>
      <c r="G640" s="38"/>
      <c r="H640" s="38"/>
    </row>
    <row r="641" spans="4:8" ht="14.25" customHeight="1" x14ac:dyDescent="0.25">
      <c r="D641" s="5"/>
      <c r="G641" s="38"/>
      <c r="H641" s="38"/>
    </row>
    <row r="642" spans="4:8" ht="14.25" customHeight="1" x14ac:dyDescent="0.25">
      <c r="D642" s="5"/>
      <c r="G642" s="38"/>
      <c r="H642" s="38"/>
    </row>
    <row r="643" spans="4:8" ht="14.25" customHeight="1" x14ac:dyDescent="0.25">
      <c r="D643" s="5"/>
      <c r="G643" s="38"/>
      <c r="H643" s="38"/>
    </row>
    <row r="644" spans="4:8" ht="14.25" customHeight="1" x14ac:dyDescent="0.25">
      <c r="D644" s="5"/>
      <c r="G644" s="38"/>
      <c r="H644" s="38"/>
    </row>
    <row r="645" spans="4:8" ht="14.25" customHeight="1" x14ac:dyDescent="0.25">
      <c r="D645" s="5"/>
      <c r="G645" s="38"/>
      <c r="H645" s="38"/>
    </row>
    <row r="646" spans="4:8" ht="14.25" customHeight="1" x14ac:dyDescent="0.25">
      <c r="D646" s="5"/>
      <c r="G646" s="38"/>
      <c r="H646" s="38"/>
    </row>
    <row r="647" spans="4:8" ht="14.25" customHeight="1" x14ac:dyDescent="0.25">
      <c r="D647" s="5"/>
      <c r="G647" s="38"/>
      <c r="H647" s="38"/>
    </row>
    <row r="648" spans="4:8" ht="14.25" customHeight="1" x14ac:dyDescent="0.25">
      <c r="D648" s="5"/>
      <c r="G648" s="38"/>
      <c r="H648" s="38"/>
    </row>
    <row r="649" spans="4:8" ht="14.25" customHeight="1" x14ac:dyDescent="0.25">
      <c r="D649" s="5"/>
      <c r="G649" s="38"/>
      <c r="H649" s="38"/>
    </row>
    <row r="650" spans="4:8" ht="14.25" customHeight="1" x14ac:dyDescent="0.25">
      <c r="D650" s="5"/>
      <c r="G650" s="38"/>
      <c r="H650" s="38"/>
    </row>
    <row r="651" spans="4:8" ht="14.25" customHeight="1" x14ac:dyDescent="0.25">
      <c r="D651" s="5"/>
      <c r="G651" s="38"/>
      <c r="H651" s="38"/>
    </row>
    <row r="652" spans="4:8" ht="14.25" customHeight="1" x14ac:dyDescent="0.25">
      <c r="D652" s="5"/>
      <c r="G652" s="38"/>
      <c r="H652" s="38"/>
    </row>
    <row r="653" spans="4:8" ht="14.25" customHeight="1" x14ac:dyDescent="0.25">
      <c r="D653" s="5"/>
      <c r="G653" s="38"/>
      <c r="H653" s="38"/>
    </row>
    <row r="654" spans="4:8" ht="14.25" customHeight="1" x14ac:dyDescent="0.25">
      <c r="D654" s="5"/>
      <c r="G654" s="38"/>
      <c r="H654" s="38"/>
    </row>
    <row r="655" spans="4:8" ht="14.25" customHeight="1" x14ac:dyDescent="0.25">
      <c r="D655" s="5"/>
      <c r="G655" s="38"/>
      <c r="H655" s="38"/>
    </row>
    <row r="656" spans="4:8" ht="14.25" customHeight="1" x14ac:dyDescent="0.25">
      <c r="D656" s="5"/>
      <c r="G656" s="38"/>
      <c r="H656" s="38"/>
    </row>
    <row r="657" spans="4:8" ht="14.25" customHeight="1" x14ac:dyDescent="0.25">
      <c r="D657" s="5"/>
      <c r="G657" s="38"/>
      <c r="H657" s="38"/>
    </row>
    <row r="658" spans="4:8" ht="14.25" customHeight="1" x14ac:dyDescent="0.25">
      <c r="D658" s="5"/>
      <c r="G658" s="38"/>
      <c r="H658" s="38"/>
    </row>
    <row r="659" spans="4:8" ht="14.25" customHeight="1" x14ac:dyDescent="0.25">
      <c r="D659" s="5"/>
      <c r="G659" s="38"/>
      <c r="H659" s="38"/>
    </row>
    <row r="660" spans="4:8" ht="14.25" customHeight="1" x14ac:dyDescent="0.25">
      <c r="D660" s="5"/>
      <c r="G660" s="38"/>
      <c r="H660" s="38"/>
    </row>
    <row r="661" spans="4:8" ht="14.25" customHeight="1" x14ac:dyDescent="0.25">
      <c r="D661" s="5"/>
      <c r="G661" s="38"/>
      <c r="H661" s="38"/>
    </row>
    <row r="662" spans="4:8" ht="14.25" customHeight="1" x14ac:dyDescent="0.25">
      <c r="D662" s="5"/>
      <c r="G662" s="38"/>
      <c r="H662" s="38"/>
    </row>
    <row r="663" spans="4:8" ht="14.25" customHeight="1" x14ac:dyDescent="0.25">
      <c r="D663" s="5"/>
      <c r="G663" s="38"/>
      <c r="H663" s="38"/>
    </row>
    <row r="664" spans="4:8" ht="14.25" customHeight="1" x14ac:dyDescent="0.25">
      <c r="D664" s="5"/>
      <c r="G664" s="38"/>
      <c r="H664" s="38"/>
    </row>
    <row r="665" spans="4:8" ht="14.25" customHeight="1" x14ac:dyDescent="0.25">
      <c r="D665" s="5"/>
      <c r="G665" s="38"/>
      <c r="H665" s="38"/>
    </row>
    <row r="666" spans="4:8" ht="14.25" customHeight="1" x14ac:dyDescent="0.25">
      <c r="D666" s="5"/>
      <c r="G666" s="38"/>
      <c r="H666" s="38"/>
    </row>
    <row r="667" spans="4:8" ht="14.25" customHeight="1" x14ac:dyDescent="0.25">
      <c r="D667" s="5"/>
      <c r="G667" s="38"/>
      <c r="H667" s="38"/>
    </row>
    <row r="668" spans="4:8" ht="14.25" customHeight="1" x14ac:dyDescent="0.25">
      <c r="D668" s="5"/>
      <c r="G668" s="38"/>
      <c r="H668" s="38"/>
    </row>
    <row r="669" spans="4:8" ht="14.25" customHeight="1" x14ac:dyDescent="0.25">
      <c r="D669" s="5"/>
      <c r="G669" s="38"/>
      <c r="H669" s="38"/>
    </row>
    <row r="670" spans="4:8" ht="14.25" customHeight="1" x14ac:dyDescent="0.25">
      <c r="D670" s="5"/>
      <c r="G670" s="38"/>
      <c r="H670" s="38"/>
    </row>
    <row r="671" spans="4:8" ht="14.25" customHeight="1" x14ac:dyDescent="0.25">
      <c r="D671" s="5"/>
      <c r="G671" s="38"/>
      <c r="H671" s="38"/>
    </row>
    <row r="672" spans="4:8" ht="14.25" customHeight="1" x14ac:dyDescent="0.25">
      <c r="D672" s="5"/>
      <c r="G672" s="38"/>
      <c r="H672" s="38"/>
    </row>
    <row r="673" spans="4:8" ht="14.25" customHeight="1" x14ac:dyDescent="0.25">
      <c r="D673" s="5"/>
      <c r="G673" s="38"/>
      <c r="H673" s="38"/>
    </row>
    <row r="674" spans="4:8" ht="14.25" customHeight="1" x14ac:dyDescent="0.25">
      <c r="D674" s="5"/>
      <c r="G674" s="38"/>
      <c r="H674" s="38"/>
    </row>
    <row r="675" spans="4:8" ht="14.25" customHeight="1" x14ac:dyDescent="0.25">
      <c r="D675" s="5"/>
      <c r="G675" s="38"/>
      <c r="H675" s="38"/>
    </row>
    <row r="676" spans="4:8" ht="14.25" customHeight="1" x14ac:dyDescent="0.25">
      <c r="D676" s="5"/>
      <c r="G676" s="38"/>
      <c r="H676" s="38"/>
    </row>
    <row r="677" spans="4:8" ht="14.25" customHeight="1" x14ac:dyDescent="0.25">
      <c r="D677" s="5"/>
      <c r="G677" s="38"/>
      <c r="H677" s="38"/>
    </row>
    <row r="678" spans="4:8" ht="14.25" customHeight="1" x14ac:dyDescent="0.25">
      <c r="D678" s="5"/>
      <c r="G678" s="38"/>
      <c r="H678" s="38"/>
    </row>
    <row r="679" spans="4:8" ht="14.25" customHeight="1" x14ac:dyDescent="0.25">
      <c r="D679" s="5"/>
      <c r="G679" s="38"/>
      <c r="H679" s="38"/>
    </row>
    <row r="680" spans="4:8" ht="14.25" customHeight="1" x14ac:dyDescent="0.25">
      <c r="D680" s="5"/>
      <c r="G680" s="38"/>
      <c r="H680" s="38"/>
    </row>
    <row r="681" spans="4:8" ht="14.25" customHeight="1" x14ac:dyDescent="0.25">
      <c r="D681" s="5"/>
      <c r="G681" s="38"/>
      <c r="H681" s="38"/>
    </row>
    <row r="682" spans="4:8" ht="14.25" customHeight="1" x14ac:dyDescent="0.25">
      <c r="D682" s="5"/>
      <c r="G682" s="38"/>
      <c r="H682" s="38"/>
    </row>
    <row r="683" spans="4:8" ht="14.25" customHeight="1" x14ac:dyDescent="0.25">
      <c r="D683" s="5"/>
      <c r="G683" s="38"/>
      <c r="H683" s="38"/>
    </row>
    <row r="684" spans="4:8" ht="14.25" customHeight="1" x14ac:dyDescent="0.25">
      <c r="D684" s="5"/>
      <c r="G684" s="38"/>
      <c r="H684" s="38"/>
    </row>
    <row r="685" spans="4:8" ht="14.25" customHeight="1" x14ac:dyDescent="0.25">
      <c r="D685" s="5"/>
      <c r="G685" s="38"/>
      <c r="H685" s="38"/>
    </row>
    <row r="686" spans="4:8" ht="14.25" customHeight="1" x14ac:dyDescent="0.25">
      <c r="D686" s="5"/>
      <c r="G686" s="38"/>
      <c r="H686" s="38"/>
    </row>
    <row r="687" spans="4:8" ht="14.25" customHeight="1" x14ac:dyDescent="0.25">
      <c r="D687" s="5"/>
      <c r="G687" s="38"/>
      <c r="H687" s="38"/>
    </row>
    <row r="688" spans="4:8" ht="14.25" customHeight="1" x14ac:dyDescent="0.25">
      <c r="D688" s="5"/>
      <c r="G688" s="38"/>
      <c r="H688" s="38"/>
    </row>
    <row r="689" spans="4:8" ht="14.25" customHeight="1" x14ac:dyDescent="0.25">
      <c r="D689" s="5"/>
      <c r="G689" s="38"/>
      <c r="H689" s="38"/>
    </row>
    <row r="690" spans="4:8" ht="14.25" customHeight="1" x14ac:dyDescent="0.25">
      <c r="D690" s="5"/>
      <c r="G690" s="38"/>
      <c r="H690" s="38"/>
    </row>
    <row r="691" spans="4:8" ht="14.25" customHeight="1" x14ac:dyDescent="0.25">
      <c r="D691" s="5"/>
      <c r="G691" s="38"/>
      <c r="H691" s="38"/>
    </row>
    <row r="692" spans="4:8" ht="14.25" customHeight="1" x14ac:dyDescent="0.25">
      <c r="D692" s="5"/>
      <c r="G692" s="38"/>
      <c r="H692" s="38"/>
    </row>
    <row r="693" spans="4:8" ht="14.25" customHeight="1" x14ac:dyDescent="0.25">
      <c r="D693" s="5"/>
      <c r="G693" s="38"/>
      <c r="H693" s="38"/>
    </row>
    <row r="694" spans="4:8" ht="14.25" customHeight="1" x14ac:dyDescent="0.25">
      <c r="D694" s="5"/>
      <c r="G694" s="38"/>
      <c r="H694" s="38"/>
    </row>
    <row r="695" spans="4:8" ht="14.25" customHeight="1" x14ac:dyDescent="0.25">
      <c r="D695" s="5"/>
      <c r="G695" s="38"/>
      <c r="H695" s="38"/>
    </row>
    <row r="696" spans="4:8" ht="14.25" customHeight="1" x14ac:dyDescent="0.25">
      <c r="D696" s="5"/>
      <c r="G696" s="38"/>
      <c r="H696" s="38"/>
    </row>
    <row r="697" spans="4:8" ht="14.25" customHeight="1" x14ac:dyDescent="0.25">
      <c r="D697" s="5"/>
      <c r="G697" s="38"/>
      <c r="H697" s="38"/>
    </row>
    <row r="698" spans="4:8" ht="14.25" customHeight="1" x14ac:dyDescent="0.25">
      <c r="D698" s="5"/>
      <c r="G698" s="38"/>
      <c r="H698" s="38"/>
    </row>
    <row r="699" spans="4:8" ht="14.25" customHeight="1" x14ac:dyDescent="0.25">
      <c r="D699" s="5"/>
      <c r="G699" s="38"/>
      <c r="H699" s="38"/>
    </row>
    <row r="700" spans="4:8" ht="14.25" customHeight="1" x14ac:dyDescent="0.25">
      <c r="D700" s="5"/>
      <c r="G700" s="38"/>
      <c r="H700" s="38"/>
    </row>
    <row r="701" spans="4:8" ht="14.25" customHeight="1" x14ac:dyDescent="0.25">
      <c r="D701" s="5"/>
      <c r="G701" s="38"/>
      <c r="H701" s="38"/>
    </row>
    <row r="702" spans="4:8" ht="14.25" customHeight="1" x14ac:dyDescent="0.25">
      <c r="D702" s="5"/>
      <c r="G702" s="38"/>
      <c r="H702" s="38"/>
    </row>
    <row r="703" spans="4:8" ht="14.25" customHeight="1" x14ac:dyDescent="0.25">
      <c r="D703" s="5"/>
      <c r="G703" s="38"/>
      <c r="H703" s="38"/>
    </row>
    <row r="704" spans="4:8" ht="14.25" customHeight="1" x14ac:dyDescent="0.25">
      <c r="D704" s="5"/>
      <c r="G704" s="38"/>
      <c r="H704" s="38"/>
    </row>
    <row r="705" spans="4:8" ht="14.25" customHeight="1" x14ac:dyDescent="0.25">
      <c r="D705" s="5"/>
      <c r="G705" s="38"/>
      <c r="H705" s="38"/>
    </row>
    <row r="706" spans="4:8" ht="14.25" customHeight="1" x14ac:dyDescent="0.25">
      <c r="D706" s="5"/>
      <c r="G706" s="38"/>
      <c r="H706" s="38"/>
    </row>
    <row r="707" spans="4:8" ht="14.25" customHeight="1" x14ac:dyDescent="0.25">
      <c r="D707" s="5"/>
      <c r="G707" s="38"/>
      <c r="H707" s="38"/>
    </row>
    <row r="708" spans="4:8" ht="14.25" customHeight="1" x14ac:dyDescent="0.25">
      <c r="D708" s="5"/>
      <c r="G708" s="38"/>
      <c r="H708" s="38"/>
    </row>
    <row r="709" spans="4:8" ht="14.25" customHeight="1" x14ac:dyDescent="0.25">
      <c r="D709" s="5"/>
      <c r="G709" s="38"/>
      <c r="H709" s="38"/>
    </row>
    <row r="710" spans="4:8" ht="14.25" customHeight="1" x14ac:dyDescent="0.25">
      <c r="D710" s="5"/>
      <c r="G710" s="38"/>
      <c r="H710" s="38"/>
    </row>
    <row r="711" spans="4:8" ht="14.25" customHeight="1" x14ac:dyDescent="0.25">
      <c r="D711" s="5"/>
      <c r="G711" s="38"/>
      <c r="H711" s="38"/>
    </row>
    <row r="712" spans="4:8" ht="14.25" customHeight="1" x14ac:dyDescent="0.25">
      <c r="D712" s="5"/>
      <c r="G712" s="38"/>
      <c r="H712" s="38"/>
    </row>
    <row r="713" spans="4:8" ht="14.25" customHeight="1" x14ac:dyDescent="0.25">
      <c r="D713" s="5"/>
      <c r="G713" s="38"/>
      <c r="H713" s="38"/>
    </row>
    <row r="714" spans="4:8" ht="14.25" customHeight="1" x14ac:dyDescent="0.25">
      <c r="D714" s="5"/>
      <c r="G714" s="38"/>
      <c r="H714" s="38"/>
    </row>
    <row r="715" spans="4:8" ht="14.25" customHeight="1" x14ac:dyDescent="0.25">
      <c r="D715" s="5"/>
      <c r="G715" s="38"/>
      <c r="H715" s="38"/>
    </row>
    <row r="716" spans="4:8" ht="14.25" customHeight="1" x14ac:dyDescent="0.25">
      <c r="D716" s="5"/>
      <c r="G716" s="38"/>
      <c r="H716" s="38"/>
    </row>
    <row r="717" spans="4:8" ht="14.25" customHeight="1" x14ac:dyDescent="0.25">
      <c r="D717" s="5"/>
      <c r="G717" s="38"/>
      <c r="H717" s="38"/>
    </row>
    <row r="718" spans="4:8" ht="14.25" customHeight="1" x14ac:dyDescent="0.25">
      <c r="D718" s="5"/>
      <c r="G718" s="38"/>
      <c r="H718" s="38"/>
    </row>
    <row r="719" spans="4:8" ht="14.25" customHeight="1" x14ac:dyDescent="0.25">
      <c r="D719" s="5"/>
      <c r="G719" s="38"/>
      <c r="H719" s="38"/>
    </row>
    <row r="720" spans="4:8" ht="14.25" customHeight="1" x14ac:dyDescent="0.25">
      <c r="D720" s="5"/>
      <c r="G720" s="38"/>
      <c r="H720" s="38"/>
    </row>
    <row r="721" spans="4:8" ht="14.25" customHeight="1" x14ac:dyDescent="0.25">
      <c r="D721" s="5"/>
      <c r="G721" s="38"/>
      <c r="H721" s="38"/>
    </row>
    <row r="722" spans="4:8" ht="14.25" customHeight="1" x14ac:dyDescent="0.25">
      <c r="D722" s="5"/>
      <c r="G722" s="38"/>
      <c r="H722" s="38"/>
    </row>
    <row r="723" spans="4:8" ht="14.25" customHeight="1" x14ac:dyDescent="0.25">
      <c r="D723" s="5"/>
      <c r="G723" s="38"/>
      <c r="H723" s="38"/>
    </row>
    <row r="724" spans="4:8" ht="14.25" customHeight="1" x14ac:dyDescent="0.25">
      <c r="D724" s="5"/>
      <c r="G724" s="38"/>
      <c r="H724" s="38"/>
    </row>
    <row r="725" spans="4:8" ht="14.25" customHeight="1" x14ac:dyDescent="0.25">
      <c r="D725" s="5"/>
      <c r="G725" s="38"/>
      <c r="H725" s="38"/>
    </row>
    <row r="726" spans="4:8" ht="14.25" customHeight="1" x14ac:dyDescent="0.25">
      <c r="D726" s="5"/>
      <c r="G726" s="38"/>
      <c r="H726" s="38"/>
    </row>
    <row r="727" spans="4:8" ht="14.25" customHeight="1" x14ac:dyDescent="0.25">
      <c r="D727" s="5"/>
      <c r="G727" s="38"/>
      <c r="H727" s="38"/>
    </row>
    <row r="728" spans="4:8" ht="14.25" customHeight="1" x14ac:dyDescent="0.25">
      <c r="D728" s="5"/>
      <c r="G728" s="38"/>
      <c r="H728" s="38"/>
    </row>
    <row r="729" spans="4:8" ht="14.25" customHeight="1" x14ac:dyDescent="0.25">
      <c r="D729" s="5"/>
      <c r="G729" s="38"/>
      <c r="H729" s="38"/>
    </row>
    <row r="730" spans="4:8" ht="14.25" customHeight="1" x14ac:dyDescent="0.25">
      <c r="D730" s="5"/>
      <c r="G730" s="38"/>
      <c r="H730" s="38"/>
    </row>
    <row r="731" spans="4:8" ht="14.25" customHeight="1" x14ac:dyDescent="0.25">
      <c r="D731" s="5"/>
      <c r="G731" s="38"/>
      <c r="H731" s="38"/>
    </row>
    <row r="732" spans="4:8" ht="14.25" customHeight="1" x14ac:dyDescent="0.25">
      <c r="D732" s="5"/>
      <c r="G732" s="38"/>
      <c r="H732" s="38"/>
    </row>
    <row r="733" spans="4:8" ht="14.25" customHeight="1" x14ac:dyDescent="0.25">
      <c r="D733" s="5"/>
      <c r="G733" s="38"/>
      <c r="H733" s="38"/>
    </row>
    <row r="734" spans="4:8" ht="14.25" customHeight="1" x14ac:dyDescent="0.25">
      <c r="D734" s="5"/>
      <c r="G734" s="38"/>
      <c r="H734" s="38"/>
    </row>
    <row r="735" spans="4:8" ht="14.25" customHeight="1" x14ac:dyDescent="0.25">
      <c r="D735" s="5"/>
      <c r="G735" s="38"/>
      <c r="H735" s="38"/>
    </row>
    <row r="736" spans="4:8" ht="14.25" customHeight="1" x14ac:dyDescent="0.25">
      <c r="D736" s="5"/>
      <c r="G736" s="38"/>
      <c r="H736" s="38"/>
    </row>
    <row r="737" spans="4:8" ht="14.25" customHeight="1" x14ac:dyDescent="0.25">
      <c r="D737" s="5"/>
      <c r="G737" s="38"/>
      <c r="H737" s="38"/>
    </row>
    <row r="738" spans="4:8" ht="14.25" customHeight="1" x14ac:dyDescent="0.25">
      <c r="D738" s="5"/>
      <c r="G738" s="38"/>
      <c r="H738" s="38"/>
    </row>
    <row r="739" spans="4:8" ht="14.25" customHeight="1" x14ac:dyDescent="0.25">
      <c r="D739" s="5"/>
      <c r="G739" s="38"/>
      <c r="H739" s="38"/>
    </row>
    <row r="740" spans="4:8" ht="14.25" customHeight="1" x14ac:dyDescent="0.25">
      <c r="D740" s="5"/>
      <c r="G740" s="38"/>
      <c r="H740" s="38"/>
    </row>
    <row r="741" spans="4:8" ht="14.25" customHeight="1" x14ac:dyDescent="0.25">
      <c r="D741" s="5"/>
      <c r="G741" s="38"/>
      <c r="H741" s="38"/>
    </row>
    <row r="742" spans="4:8" ht="14.25" customHeight="1" x14ac:dyDescent="0.25">
      <c r="D742" s="5"/>
      <c r="G742" s="38"/>
      <c r="H742" s="38"/>
    </row>
    <row r="743" spans="4:8" ht="14.25" customHeight="1" x14ac:dyDescent="0.25">
      <c r="D743" s="5"/>
      <c r="G743" s="38"/>
      <c r="H743" s="38"/>
    </row>
    <row r="744" spans="4:8" ht="14.25" customHeight="1" x14ac:dyDescent="0.25">
      <c r="D744" s="5"/>
      <c r="G744" s="38"/>
      <c r="H744" s="38"/>
    </row>
    <row r="745" spans="4:8" ht="14.25" customHeight="1" x14ac:dyDescent="0.25">
      <c r="D745" s="5"/>
      <c r="G745" s="38"/>
      <c r="H745" s="38"/>
    </row>
    <row r="746" spans="4:8" ht="14.25" customHeight="1" x14ac:dyDescent="0.25">
      <c r="D746" s="5"/>
      <c r="G746" s="38"/>
      <c r="H746" s="38"/>
    </row>
    <row r="747" spans="4:8" ht="14.25" customHeight="1" x14ac:dyDescent="0.25">
      <c r="D747" s="5"/>
      <c r="G747" s="38"/>
      <c r="H747" s="38"/>
    </row>
    <row r="748" spans="4:8" ht="14.25" customHeight="1" x14ac:dyDescent="0.25">
      <c r="D748" s="5"/>
      <c r="G748" s="38"/>
      <c r="H748" s="38"/>
    </row>
    <row r="749" spans="4:8" ht="14.25" customHeight="1" x14ac:dyDescent="0.25">
      <c r="D749" s="5"/>
      <c r="G749" s="38"/>
      <c r="H749" s="38"/>
    </row>
    <row r="750" spans="4:8" ht="14.25" customHeight="1" x14ac:dyDescent="0.25">
      <c r="D750" s="5"/>
      <c r="G750" s="38"/>
      <c r="H750" s="38"/>
    </row>
    <row r="751" spans="4:8" ht="14.25" customHeight="1" x14ac:dyDescent="0.25">
      <c r="D751" s="5"/>
      <c r="G751" s="38"/>
      <c r="H751" s="38"/>
    </row>
    <row r="752" spans="4:8" ht="14.25" customHeight="1" x14ac:dyDescent="0.25">
      <c r="D752" s="5"/>
      <c r="G752" s="38"/>
      <c r="H752" s="38"/>
    </row>
    <row r="753" spans="4:8" ht="14.25" customHeight="1" x14ac:dyDescent="0.25">
      <c r="D753" s="5"/>
      <c r="G753" s="38"/>
      <c r="H753" s="38"/>
    </row>
    <row r="754" spans="4:8" ht="14.25" customHeight="1" x14ac:dyDescent="0.25">
      <c r="D754" s="5"/>
      <c r="G754" s="38"/>
      <c r="H754" s="38"/>
    </row>
    <row r="755" spans="4:8" ht="14.25" customHeight="1" x14ac:dyDescent="0.25">
      <c r="D755" s="5"/>
      <c r="G755" s="38"/>
      <c r="H755" s="38"/>
    </row>
    <row r="756" spans="4:8" ht="14.25" customHeight="1" x14ac:dyDescent="0.25">
      <c r="D756" s="5"/>
      <c r="G756" s="38"/>
      <c r="H756" s="38"/>
    </row>
    <row r="757" spans="4:8" ht="14.25" customHeight="1" x14ac:dyDescent="0.25">
      <c r="D757" s="5"/>
      <c r="G757" s="38"/>
      <c r="H757" s="38"/>
    </row>
    <row r="758" spans="4:8" ht="14.25" customHeight="1" x14ac:dyDescent="0.25">
      <c r="D758" s="5"/>
      <c r="G758" s="38"/>
      <c r="H758" s="38"/>
    </row>
    <row r="759" spans="4:8" ht="14.25" customHeight="1" x14ac:dyDescent="0.25">
      <c r="D759" s="5"/>
      <c r="G759" s="38"/>
      <c r="H759" s="38"/>
    </row>
    <row r="760" spans="4:8" ht="14.25" customHeight="1" x14ac:dyDescent="0.25">
      <c r="D760" s="5"/>
      <c r="G760" s="38"/>
      <c r="H760" s="38"/>
    </row>
    <row r="761" spans="4:8" ht="14.25" customHeight="1" x14ac:dyDescent="0.25">
      <c r="D761" s="5"/>
      <c r="G761" s="38"/>
      <c r="H761" s="38"/>
    </row>
    <row r="762" spans="4:8" ht="14.25" customHeight="1" x14ac:dyDescent="0.25">
      <c r="D762" s="5"/>
      <c r="G762" s="38"/>
      <c r="H762" s="38"/>
    </row>
    <row r="763" spans="4:8" ht="14.25" customHeight="1" x14ac:dyDescent="0.25">
      <c r="D763" s="5"/>
      <c r="G763" s="38"/>
      <c r="H763" s="38"/>
    </row>
    <row r="764" spans="4:8" ht="14.25" customHeight="1" x14ac:dyDescent="0.25">
      <c r="D764" s="5"/>
      <c r="G764" s="38"/>
      <c r="H764" s="38"/>
    </row>
    <row r="765" spans="4:8" ht="14.25" customHeight="1" x14ac:dyDescent="0.25">
      <c r="D765" s="5"/>
      <c r="G765" s="38"/>
      <c r="H765" s="38"/>
    </row>
    <row r="766" spans="4:8" ht="14.25" customHeight="1" x14ac:dyDescent="0.25">
      <c r="D766" s="5"/>
      <c r="G766" s="38"/>
      <c r="H766" s="38"/>
    </row>
    <row r="767" spans="4:8" ht="14.25" customHeight="1" x14ac:dyDescent="0.25">
      <c r="D767" s="5"/>
      <c r="G767" s="38"/>
      <c r="H767" s="38"/>
    </row>
    <row r="768" spans="4:8" ht="14.25" customHeight="1" x14ac:dyDescent="0.25">
      <c r="D768" s="5"/>
      <c r="G768" s="38"/>
      <c r="H768" s="38"/>
    </row>
    <row r="769" spans="4:8" ht="14.25" customHeight="1" x14ac:dyDescent="0.25">
      <c r="D769" s="5"/>
      <c r="G769" s="38"/>
      <c r="H769" s="38"/>
    </row>
    <row r="770" spans="4:8" ht="14.25" customHeight="1" x14ac:dyDescent="0.25">
      <c r="D770" s="5"/>
      <c r="G770" s="38"/>
      <c r="H770" s="38"/>
    </row>
    <row r="771" spans="4:8" ht="14.25" customHeight="1" x14ac:dyDescent="0.25">
      <c r="D771" s="5"/>
      <c r="G771" s="38"/>
      <c r="H771" s="38"/>
    </row>
    <row r="772" spans="4:8" ht="14.25" customHeight="1" x14ac:dyDescent="0.25">
      <c r="D772" s="5"/>
      <c r="G772" s="38"/>
      <c r="H772" s="38"/>
    </row>
    <row r="773" spans="4:8" ht="14.25" customHeight="1" x14ac:dyDescent="0.25">
      <c r="D773" s="5"/>
      <c r="G773" s="38"/>
      <c r="H773" s="38"/>
    </row>
    <row r="774" spans="4:8" ht="14.25" customHeight="1" x14ac:dyDescent="0.25">
      <c r="D774" s="5"/>
      <c r="G774" s="38"/>
      <c r="H774" s="38"/>
    </row>
    <row r="775" spans="4:8" ht="14.25" customHeight="1" x14ac:dyDescent="0.25">
      <c r="D775" s="5"/>
      <c r="G775" s="38"/>
      <c r="H775" s="38"/>
    </row>
    <row r="776" spans="4:8" ht="14.25" customHeight="1" x14ac:dyDescent="0.25">
      <c r="D776" s="5"/>
      <c r="G776" s="38"/>
      <c r="H776" s="38"/>
    </row>
    <row r="777" spans="4:8" ht="14.25" customHeight="1" x14ac:dyDescent="0.25">
      <c r="D777" s="5"/>
      <c r="G777" s="38"/>
      <c r="H777" s="38"/>
    </row>
    <row r="778" spans="4:8" ht="14.25" customHeight="1" x14ac:dyDescent="0.25">
      <c r="D778" s="5"/>
      <c r="G778" s="38"/>
      <c r="H778" s="38"/>
    </row>
    <row r="779" spans="4:8" ht="14.25" customHeight="1" x14ac:dyDescent="0.25">
      <c r="D779" s="5"/>
      <c r="G779" s="38"/>
      <c r="H779" s="38"/>
    </row>
    <row r="780" spans="4:8" ht="14.25" customHeight="1" x14ac:dyDescent="0.25">
      <c r="D780" s="5"/>
      <c r="G780" s="38"/>
      <c r="H780" s="38"/>
    </row>
    <row r="781" spans="4:8" ht="14.25" customHeight="1" x14ac:dyDescent="0.25">
      <c r="D781" s="5"/>
      <c r="G781" s="38"/>
      <c r="H781" s="38"/>
    </row>
    <row r="782" spans="4:8" ht="14.25" customHeight="1" x14ac:dyDescent="0.25">
      <c r="D782" s="5"/>
      <c r="G782" s="38"/>
      <c r="H782" s="38"/>
    </row>
    <row r="783" spans="4:8" ht="14.25" customHeight="1" x14ac:dyDescent="0.25">
      <c r="D783" s="5"/>
      <c r="G783" s="38"/>
      <c r="H783" s="38"/>
    </row>
    <row r="784" spans="4:8" ht="14.25" customHeight="1" x14ac:dyDescent="0.25">
      <c r="D784" s="5"/>
      <c r="G784" s="38"/>
      <c r="H784" s="38"/>
    </row>
    <row r="785" spans="4:8" ht="14.25" customHeight="1" x14ac:dyDescent="0.25">
      <c r="D785" s="5"/>
      <c r="G785" s="38"/>
      <c r="H785" s="38"/>
    </row>
    <row r="786" spans="4:8" ht="14.25" customHeight="1" x14ac:dyDescent="0.25">
      <c r="D786" s="5"/>
      <c r="G786" s="38"/>
      <c r="H786" s="38"/>
    </row>
    <row r="787" spans="4:8" ht="14.25" customHeight="1" x14ac:dyDescent="0.25">
      <c r="D787" s="5"/>
      <c r="G787" s="38"/>
      <c r="H787" s="38"/>
    </row>
    <row r="788" spans="4:8" ht="14.25" customHeight="1" x14ac:dyDescent="0.25">
      <c r="D788" s="5"/>
      <c r="G788" s="38"/>
      <c r="H788" s="38"/>
    </row>
    <row r="789" spans="4:8" ht="14.25" customHeight="1" x14ac:dyDescent="0.25">
      <c r="D789" s="5"/>
      <c r="G789" s="38"/>
      <c r="H789" s="38"/>
    </row>
    <row r="790" spans="4:8" ht="14.25" customHeight="1" x14ac:dyDescent="0.25">
      <c r="D790" s="5"/>
      <c r="G790" s="38"/>
      <c r="H790" s="38"/>
    </row>
    <row r="791" spans="4:8" ht="14.25" customHeight="1" x14ac:dyDescent="0.25">
      <c r="D791" s="5"/>
      <c r="G791" s="38"/>
      <c r="H791" s="38"/>
    </row>
    <row r="792" spans="4:8" ht="14.25" customHeight="1" x14ac:dyDescent="0.25">
      <c r="D792" s="5"/>
      <c r="G792" s="38"/>
      <c r="H792" s="38"/>
    </row>
    <row r="793" spans="4:8" ht="14.25" customHeight="1" x14ac:dyDescent="0.25">
      <c r="D793" s="5"/>
      <c r="G793" s="38"/>
      <c r="H793" s="38"/>
    </row>
    <row r="794" spans="4:8" ht="14.25" customHeight="1" x14ac:dyDescent="0.25">
      <c r="D794" s="5"/>
      <c r="G794" s="38"/>
      <c r="H794" s="38"/>
    </row>
    <row r="795" spans="4:8" ht="14.25" customHeight="1" x14ac:dyDescent="0.25">
      <c r="D795" s="5"/>
      <c r="G795" s="38"/>
      <c r="H795" s="38"/>
    </row>
    <row r="796" spans="4:8" ht="14.25" customHeight="1" x14ac:dyDescent="0.25">
      <c r="D796" s="5"/>
      <c r="G796" s="38"/>
      <c r="H796" s="38"/>
    </row>
    <row r="797" spans="4:8" ht="14.25" customHeight="1" x14ac:dyDescent="0.25">
      <c r="D797" s="5"/>
      <c r="G797" s="38"/>
      <c r="H797" s="38"/>
    </row>
    <row r="798" spans="4:8" ht="14.25" customHeight="1" x14ac:dyDescent="0.25">
      <c r="D798" s="5"/>
      <c r="G798" s="38"/>
      <c r="H798" s="38"/>
    </row>
    <row r="799" spans="4:8" ht="14.25" customHeight="1" x14ac:dyDescent="0.25">
      <c r="D799" s="5"/>
      <c r="G799" s="38"/>
      <c r="H799" s="38"/>
    </row>
    <row r="800" spans="4:8" ht="14.25" customHeight="1" x14ac:dyDescent="0.25">
      <c r="D800" s="5"/>
      <c r="G800" s="38"/>
      <c r="H800" s="38"/>
    </row>
    <row r="801" spans="4:8" ht="14.25" customHeight="1" x14ac:dyDescent="0.25">
      <c r="D801" s="5"/>
      <c r="G801" s="38"/>
      <c r="H801" s="38"/>
    </row>
    <row r="802" spans="4:8" ht="14.25" customHeight="1" x14ac:dyDescent="0.25">
      <c r="D802" s="5"/>
      <c r="G802" s="38"/>
      <c r="H802" s="38"/>
    </row>
    <row r="803" spans="4:8" ht="14.25" customHeight="1" x14ac:dyDescent="0.25">
      <c r="D803" s="5"/>
      <c r="G803" s="38"/>
      <c r="H803" s="38"/>
    </row>
    <row r="804" spans="4:8" ht="14.25" customHeight="1" x14ac:dyDescent="0.25">
      <c r="D804" s="5"/>
      <c r="G804" s="38"/>
      <c r="H804" s="38"/>
    </row>
    <row r="805" spans="4:8" ht="14.25" customHeight="1" x14ac:dyDescent="0.25">
      <c r="D805" s="5"/>
      <c r="G805" s="38"/>
      <c r="H805" s="38"/>
    </row>
    <row r="806" spans="4:8" ht="14.25" customHeight="1" x14ac:dyDescent="0.25">
      <c r="D806" s="5"/>
      <c r="G806" s="38"/>
      <c r="H806" s="38"/>
    </row>
    <row r="807" spans="4:8" ht="14.25" customHeight="1" x14ac:dyDescent="0.25">
      <c r="D807" s="5"/>
      <c r="G807" s="38"/>
      <c r="H807" s="38"/>
    </row>
    <row r="808" spans="4:8" ht="14.25" customHeight="1" x14ac:dyDescent="0.25">
      <c r="D808" s="5"/>
      <c r="G808" s="38"/>
      <c r="H808" s="38"/>
    </row>
    <row r="809" spans="4:8" ht="14.25" customHeight="1" x14ac:dyDescent="0.25">
      <c r="D809" s="5"/>
      <c r="G809" s="38"/>
      <c r="H809" s="38"/>
    </row>
    <row r="810" spans="4:8" ht="14.25" customHeight="1" x14ac:dyDescent="0.25">
      <c r="D810" s="5"/>
      <c r="G810" s="38"/>
      <c r="H810" s="38"/>
    </row>
    <row r="811" spans="4:8" ht="14.25" customHeight="1" x14ac:dyDescent="0.25">
      <c r="D811" s="5"/>
      <c r="G811" s="38"/>
      <c r="H811" s="38"/>
    </row>
    <row r="812" spans="4:8" ht="14.25" customHeight="1" x14ac:dyDescent="0.25">
      <c r="D812" s="5"/>
      <c r="G812" s="38"/>
      <c r="H812" s="38"/>
    </row>
    <row r="813" spans="4:8" ht="14.25" customHeight="1" x14ac:dyDescent="0.25">
      <c r="D813" s="5"/>
      <c r="G813" s="38"/>
      <c r="H813" s="38"/>
    </row>
    <row r="814" spans="4:8" ht="14.25" customHeight="1" x14ac:dyDescent="0.25">
      <c r="D814" s="5"/>
      <c r="G814" s="38"/>
      <c r="H814" s="38"/>
    </row>
    <row r="815" spans="4:8" ht="14.25" customHeight="1" x14ac:dyDescent="0.25">
      <c r="D815" s="5"/>
      <c r="G815" s="38"/>
      <c r="H815" s="38"/>
    </row>
    <row r="816" spans="4:8" ht="14.25" customHeight="1" x14ac:dyDescent="0.25">
      <c r="D816" s="5"/>
      <c r="G816" s="38"/>
      <c r="H816" s="38"/>
    </row>
    <row r="817" spans="4:8" ht="14.25" customHeight="1" x14ac:dyDescent="0.25">
      <c r="D817" s="5"/>
      <c r="G817" s="38"/>
      <c r="H817" s="38"/>
    </row>
    <row r="818" spans="4:8" ht="14.25" customHeight="1" x14ac:dyDescent="0.25">
      <c r="D818" s="5"/>
      <c r="G818" s="38"/>
      <c r="H818" s="38"/>
    </row>
    <row r="819" spans="4:8" ht="14.25" customHeight="1" x14ac:dyDescent="0.25">
      <c r="D819" s="5"/>
      <c r="G819" s="38"/>
      <c r="H819" s="38"/>
    </row>
    <row r="820" spans="4:8" ht="14.25" customHeight="1" x14ac:dyDescent="0.25">
      <c r="D820" s="5"/>
      <c r="G820" s="38"/>
      <c r="H820" s="38"/>
    </row>
    <row r="821" spans="4:8" ht="14.25" customHeight="1" x14ac:dyDescent="0.25">
      <c r="D821" s="5"/>
      <c r="G821" s="38"/>
      <c r="H821" s="38"/>
    </row>
    <row r="822" spans="4:8" ht="14.25" customHeight="1" x14ac:dyDescent="0.25">
      <c r="D822" s="5"/>
      <c r="G822" s="38"/>
      <c r="H822" s="38"/>
    </row>
    <row r="823" spans="4:8" ht="14.25" customHeight="1" x14ac:dyDescent="0.25">
      <c r="D823" s="5"/>
      <c r="G823" s="38"/>
      <c r="H823" s="38"/>
    </row>
    <row r="824" spans="4:8" ht="14.25" customHeight="1" x14ac:dyDescent="0.25">
      <c r="D824" s="5"/>
      <c r="G824" s="38"/>
      <c r="H824" s="38"/>
    </row>
    <row r="825" spans="4:8" ht="14.25" customHeight="1" x14ac:dyDescent="0.25">
      <c r="D825" s="5"/>
      <c r="G825" s="38"/>
      <c r="H825" s="38"/>
    </row>
    <row r="826" spans="4:8" ht="14.25" customHeight="1" x14ac:dyDescent="0.25">
      <c r="D826" s="5"/>
      <c r="G826" s="38"/>
      <c r="H826" s="38"/>
    </row>
    <row r="827" spans="4:8" ht="14.25" customHeight="1" x14ac:dyDescent="0.25">
      <c r="D827" s="5"/>
      <c r="G827" s="38"/>
      <c r="H827" s="38"/>
    </row>
    <row r="828" spans="4:8" ht="14.25" customHeight="1" x14ac:dyDescent="0.25">
      <c r="D828" s="5"/>
      <c r="G828" s="38"/>
      <c r="H828" s="38"/>
    </row>
    <row r="829" spans="4:8" ht="14.25" customHeight="1" x14ac:dyDescent="0.25">
      <c r="D829" s="5"/>
      <c r="G829" s="38"/>
      <c r="H829" s="38"/>
    </row>
    <row r="830" spans="4:8" ht="14.25" customHeight="1" x14ac:dyDescent="0.25">
      <c r="D830" s="5"/>
      <c r="G830" s="38"/>
      <c r="H830" s="38"/>
    </row>
    <row r="831" spans="4:8" ht="14.25" customHeight="1" x14ac:dyDescent="0.25">
      <c r="D831" s="5"/>
      <c r="G831" s="38"/>
      <c r="H831" s="38"/>
    </row>
    <row r="832" spans="4:8" ht="14.25" customHeight="1" x14ac:dyDescent="0.25">
      <c r="D832" s="5"/>
      <c r="G832" s="38"/>
      <c r="H832" s="38"/>
    </row>
    <row r="833" spans="4:8" ht="14.25" customHeight="1" x14ac:dyDescent="0.25">
      <c r="D833" s="5"/>
      <c r="G833" s="38"/>
      <c r="H833" s="38"/>
    </row>
    <row r="834" spans="4:8" ht="14.25" customHeight="1" x14ac:dyDescent="0.25">
      <c r="D834" s="5"/>
      <c r="G834" s="38"/>
      <c r="H834" s="38"/>
    </row>
    <row r="835" spans="4:8" ht="14.25" customHeight="1" x14ac:dyDescent="0.25">
      <c r="D835" s="5"/>
      <c r="G835" s="38"/>
      <c r="H835" s="38"/>
    </row>
    <row r="836" spans="4:8" ht="14.25" customHeight="1" x14ac:dyDescent="0.25">
      <c r="D836" s="5"/>
      <c r="G836" s="38"/>
      <c r="H836" s="38"/>
    </row>
    <row r="837" spans="4:8" ht="14.25" customHeight="1" x14ac:dyDescent="0.25">
      <c r="D837" s="5"/>
      <c r="G837" s="38"/>
      <c r="H837" s="38"/>
    </row>
    <row r="838" spans="4:8" ht="14.25" customHeight="1" x14ac:dyDescent="0.25">
      <c r="D838" s="5"/>
      <c r="G838" s="38"/>
      <c r="H838" s="38"/>
    </row>
    <row r="839" spans="4:8" ht="14.25" customHeight="1" x14ac:dyDescent="0.25">
      <c r="D839" s="5"/>
      <c r="G839" s="38"/>
      <c r="H839" s="38"/>
    </row>
    <row r="840" spans="4:8" ht="14.25" customHeight="1" x14ac:dyDescent="0.25">
      <c r="D840" s="5"/>
      <c r="G840" s="38"/>
      <c r="H840" s="38"/>
    </row>
    <row r="841" spans="4:8" ht="14.25" customHeight="1" x14ac:dyDescent="0.25">
      <c r="D841" s="5"/>
      <c r="G841" s="38"/>
      <c r="H841" s="38"/>
    </row>
    <row r="842" spans="4:8" ht="14.25" customHeight="1" x14ac:dyDescent="0.25">
      <c r="D842" s="5"/>
      <c r="G842" s="38"/>
      <c r="H842" s="38"/>
    </row>
    <row r="843" spans="4:8" ht="14.25" customHeight="1" x14ac:dyDescent="0.25">
      <c r="D843" s="5"/>
      <c r="G843" s="38"/>
      <c r="H843" s="38"/>
    </row>
    <row r="844" spans="4:8" ht="14.25" customHeight="1" x14ac:dyDescent="0.25">
      <c r="D844" s="5"/>
      <c r="G844" s="38"/>
      <c r="H844" s="38"/>
    </row>
    <row r="845" spans="4:8" ht="14.25" customHeight="1" x14ac:dyDescent="0.25">
      <c r="D845" s="5"/>
      <c r="G845" s="38"/>
      <c r="H845" s="38"/>
    </row>
    <row r="846" spans="4:8" ht="14.25" customHeight="1" x14ac:dyDescent="0.25">
      <c r="D846" s="5"/>
      <c r="G846" s="38"/>
      <c r="H846" s="38"/>
    </row>
    <row r="847" spans="4:8" ht="14.25" customHeight="1" x14ac:dyDescent="0.25">
      <c r="D847" s="5"/>
      <c r="G847" s="38"/>
      <c r="H847" s="38"/>
    </row>
    <row r="848" spans="4:8" ht="14.25" customHeight="1" x14ac:dyDescent="0.25">
      <c r="D848" s="5"/>
      <c r="G848" s="38"/>
      <c r="H848" s="38"/>
    </row>
    <row r="849" spans="4:8" ht="14.25" customHeight="1" x14ac:dyDescent="0.25">
      <c r="D849" s="5"/>
      <c r="G849" s="38"/>
      <c r="H849" s="38"/>
    </row>
    <row r="850" spans="4:8" ht="14.25" customHeight="1" x14ac:dyDescent="0.25">
      <c r="D850" s="5"/>
      <c r="G850" s="38"/>
      <c r="H850" s="38"/>
    </row>
    <row r="851" spans="4:8" ht="14.25" customHeight="1" x14ac:dyDescent="0.25">
      <c r="D851" s="5"/>
      <c r="G851" s="38"/>
      <c r="H851" s="38"/>
    </row>
    <row r="852" spans="4:8" ht="14.25" customHeight="1" x14ac:dyDescent="0.25">
      <c r="D852" s="5"/>
      <c r="G852" s="38"/>
      <c r="H852" s="38"/>
    </row>
    <row r="853" spans="4:8" ht="14.25" customHeight="1" x14ac:dyDescent="0.25">
      <c r="D853" s="5"/>
      <c r="G853" s="38"/>
      <c r="H853" s="38"/>
    </row>
    <row r="854" spans="4:8" ht="14.25" customHeight="1" x14ac:dyDescent="0.25">
      <c r="D854" s="5"/>
      <c r="G854" s="38"/>
      <c r="H854" s="38"/>
    </row>
    <row r="855" spans="4:8" ht="14.25" customHeight="1" x14ac:dyDescent="0.25">
      <c r="D855" s="5"/>
      <c r="G855" s="38"/>
      <c r="H855" s="38"/>
    </row>
    <row r="856" spans="4:8" ht="14.25" customHeight="1" x14ac:dyDescent="0.25">
      <c r="D856" s="5"/>
      <c r="G856" s="38"/>
      <c r="H856" s="38"/>
    </row>
    <row r="857" spans="4:8" ht="14.25" customHeight="1" x14ac:dyDescent="0.25">
      <c r="D857" s="5"/>
      <c r="G857" s="38"/>
      <c r="H857" s="38"/>
    </row>
    <row r="858" spans="4:8" ht="14.25" customHeight="1" x14ac:dyDescent="0.25">
      <c r="D858" s="5"/>
      <c r="G858" s="38"/>
      <c r="H858" s="38"/>
    </row>
    <row r="859" spans="4:8" ht="14.25" customHeight="1" x14ac:dyDescent="0.25">
      <c r="D859" s="5"/>
      <c r="G859" s="38"/>
      <c r="H859" s="38"/>
    </row>
    <row r="860" spans="4:8" ht="14.25" customHeight="1" x14ac:dyDescent="0.25">
      <c r="D860" s="5"/>
      <c r="G860" s="38"/>
      <c r="H860" s="38"/>
    </row>
    <row r="861" spans="4:8" ht="14.25" customHeight="1" x14ac:dyDescent="0.25">
      <c r="D861" s="5"/>
      <c r="G861" s="38"/>
      <c r="H861" s="38"/>
    </row>
    <row r="862" spans="4:8" ht="14.25" customHeight="1" x14ac:dyDescent="0.25">
      <c r="D862" s="5"/>
      <c r="G862" s="38"/>
      <c r="H862" s="38"/>
    </row>
    <row r="863" spans="4:8" ht="14.25" customHeight="1" x14ac:dyDescent="0.25">
      <c r="D863" s="5"/>
      <c r="G863" s="38"/>
      <c r="H863" s="38"/>
    </row>
    <row r="864" spans="4:8" ht="14.25" customHeight="1" x14ac:dyDescent="0.25">
      <c r="D864" s="5"/>
      <c r="G864" s="38"/>
      <c r="H864" s="38"/>
    </row>
    <row r="865" spans="4:8" ht="14.25" customHeight="1" x14ac:dyDescent="0.25">
      <c r="D865" s="5"/>
      <c r="G865" s="38"/>
      <c r="H865" s="38"/>
    </row>
    <row r="866" spans="4:8" ht="14.25" customHeight="1" x14ac:dyDescent="0.25">
      <c r="D866" s="5"/>
      <c r="G866" s="38"/>
      <c r="H866" s="38"/>
    </row>
    <row r="867" spans="4:8" ht="14.25" customHeight="1" x14ac:dyDescent="0.25">
      <c r="D867" s="5"/>
      <c r="G867" s="38"/>
      <c r="H867" s="38"/>
    </row>
    <row r="868" spans="4:8" ht="14.25" customHeight="1" x14ac:dyDescent="0.25">
      <c r="D868" s="5"/>
      <c r="G868" s="38"/>
      <c r="H868" s="38"/>
    </row>
    <row r="869" spans="4:8" ht="14.25" customHeight="1" x14ac:dyDescent="0.25">
      <c r="D869" s="5"/>
      <c r="G869" s="38"/>
      <c r="H869" s="38"/>
    </row>
    <row r="870" spans="4:8" ht="14.25" customHeight="1" x14ac:dyDescent="0.25">
      <c r="D870" s="5"/>
      <c r="G870" s="38"/>
      <c r="H870" s="38"/>
    </row>
    <row r="871" spans="4:8" ht="14.25" customHeight="1" x14ac:dyDescent="0.25">
      <c r="D871" s="5"/>
      <c r="G871" s="38"/>
      <c r="H871" s="38"/>
    </row>
    <row r="872" spans="4:8" ht="14.25" customHeight="1" x14ac:dyDescent="0.25">
      <c r="D872" s="5"/>
      <c r="G872" s="38"/>
      <c r="H872" s="38"/>
    </row>
    <row r="873" spans="4:8" ht="14.25" customHeight="1" x14ac:dyDescent="0.25">
      <c r="D873" s="5"/>
      <c r="G873" s="38"/>
      <c r="H873" s="38"/>
    </row>
    <row r="874" spans="4:8" ht="14.25" customHeight="1" x14ac:dyDescent="0.25">
      <c r="D874" s="5"/>
      <c r="G874" s="38"/>
      <c r="H874" s="38"/>
    </row>
    <row r="875" spans="4:8" ht="14.25" customHeight="1" x14ac:dyDescent="0.25">
      <c r="D875" s="5"/>
      <c r="G875" s="38"/>
      <c r="H875" s="38"/>
    </row>
    <row r="876" spans="4:8" ht="14.25" customHeight="1" x14ac:dyDescent="0.25">
      <c r="D876" s="5"/>
      <c r="G876" s="38"/>
      <c r="H876" s="38"/>
    </row>
    <row r="877" spans="4:8" ht="14.25" customHeight="1" x14ac:dyDescent="0.25">
      <c r="D877" s="5"/>
      <c r="G877" s="38"/>
      <c r="H877" s="38"/>
    </row>
    <row r="878" spans="4:8" ht="14.25" customHeight="1" x14ac:dyDescent="0.25">
      <c r="D878" s="5"/>
      <c r="G878" s="38"/>
      <c r="H878" s="38"/>
    </row>
    <row r="879" spans="4:8" ht="14.25" customHeight="1" x14ac:dyDescent="0.25">
      <c r="D879" s="5"/>
      <c r="G879" s="38"/>
      <c r="H879" s="38"/>
    </row>
    <row r="880" spans="4:8" ht="14.25" customHeight="1" x14ac:dyDescent="0.25">
      <c r="D880" s="5"/>
      <c r="G880" s="38"/>
      <c r="H880" s="38"/>
    </row>
    <row r="881" spans="4:8" ht="14.25" customHeight="1" x14ac:dyDescent="0.25">
      <c r="D881" s="5"/>
      <c r="G881" s="38"/>
      <c r="H881" s="38"/>
    </row>
    <row r="882" spans="4:8" ht="14.25" customHeight="1" x14ac:dyDescent="0.25">
      <c r="D882" s="5"/>
      <c r="G882" s="38"/>
      <c r="H882" s="38"/>
    </row>
    <row r="883" spans="4:8" ht="14.25" customHeight="1" x14ac:dyDescent="0.25">
      <c r="D883" s="5"/>
      <c r="G883" s="38"/>
      <c r="H883" s="38"/>
    </row>
    <row r="884" spans="4:8" ht="14.25" customHeight="1" x14ac:dyDescent="0.25">
      <c r="D884" s="5"/>
      <c r="G884" s="38"/>
      <c r="H884" s="38"/>
    </row>
    <row r="885" spans="4:8" ht="14.25" customHeight="1" x14ac:dyDescent="0.25">
      <c r="D885" s="5"/>
      <c r="G885" s="38"/>
      <c r="H885" s="38"/>
    </row>
    <row r="886" spans="4:8" ht="14.25" customHeight="1" x14ac:dyDescent="0.25">
      <c r="D886" s="5"/>
      <c r="G886" s="38"/>
      <c r="H886" s="38"/>
    </row>
    <row r="887" spans="4:8" ht="14.25" customHeight="1" x14ac:dyDescent="0.25">
      <c r="D887" s="5"/>
      <c r="G887" s="38"/>
      <c r="H887" s="38"/>
    </row>
    <row r="888" spans="4:8" ht="14.25" customHeight="1" x14ac:dyDescent="0.25">
      <c r="D888" s="5"/>
      <c r="G888" s="38"/>
      <c r="H888" s="38"/>
    </row>
    <row r="889" spans="4:8" ht="14.25" customHeight="1" x14ac:dyDescent="0.25">
      <c r="D889" s="5"/>
      <c r="G889" s="38"/>
      <c r="H889" s="38"/>
    </row>
    <row r="890" spans="4:8" ht="14.25" customHeight="1" x14ac:dyDescent="0.25">
      <c r="D890" s="5"/>
      <c r="G890" s="38"/>
      <c r="H890" s="38"/>
    </row>
    <row r="891" spans="4:8" ht="14.25" customHeight="1" x14ac:dyDescent="0.25">
      <c r="D891" s="5"/>
      <c r="G891" s="38"/>
      <c r="H891" s="38"/>
    </row>
    <row r="892" spans="4:8" ht="14.25" customHeight="1" x14ac:dyDescent="0.25">
      <c r="D892" s="5"/>
      <c r="G892" s="38"/>
      <c r="H892" s="38"/>
    </row>
    <row r="893" spans="4:8" ht="14.25" customHeight="1" x14ac:dyDescent="0.25">
      <c r="D893" s="5"/>
      <c r="G893" s="38"/>
      <c r="H893" s="38"/>
    </row>
    <row r="894" spans="4:8" ht="14.25" customHeight="1" x14ac:dyDescent="0.25">
      <c r="D894" s="5"/>
      <c r="G894" s="38"/>
      <c r="H894" s="38"/>
    </row>
    <row r="895" spans="4:8" ht="14.25" customHeight="1" x14ac:dyDescent="0.25">
      <c r="D895" s="5"/>
      <c r="G895" s="38"/>
      <c r="H895" s="38"/>
    </row>
    <row r="896" spans="4:8" ht="14.25" customHeight="1" x14ac:dyDescent="0.25">
      <c r="D896" s="5"/>
      <c r="G896" s="38"/>
      <c r="H896" s="38"/>
    </row>
    <row r="897" spans="4:8" ht="14.25" customHeight="1" x14ac:dyDescent="0.25">
      <c r="D897" s="5"/>
      <c r="G897" s="38"/>
      <c r="H897" s="38"/>
    </row>
    <row r="898" spans="4:8" ht="14.25" customHeight="1" x14ac:dyDescent="0.25">
      <c r="D898" s="5"/>
      <c r="G898" s="38"/>
      <c r="H898" s="38"/>
    </row>
    <row r="899" spans="4:8" ht="14.25" customHeight="1" x14ac:dyDescent="0.25">
      <c r="D899" s="5"/>
      <c r="G899" s="38"/>
      <c r="H899" s="38"/>
    </row>
    <row r="900" spans="4:8" ht="14.25" customHeight="1" x14ac:dyDescent="0.25">
      <c r="D900" s="5"/>
      <c r="G900" s="38"/>
      <c r="H900" s="38"/>
    </row>
    <row r="901" spans="4:8" ht="14.25" customHeight="1" x14ac:dyDescent="0.25">
      <c r="D901" s="5"/>
      <c r="G901" s="38"/>
      <c r="H901" s="38"/>
    </row>
    <row r="902" spans="4:8" ht="14.25" customHeight="1" x14ac:dyDescent="0.25">
      <c r="D902" s="5"/>
      <c r="G902" s="38"/>
      <c r="H902" s="38"/>
    </row>
    <row r="903" spans="4:8" ht="14.25" customHeight="1" x14ac:dyDescent="0.25">
      <c r="D903" s="5"/>
      <c r="G903" s="38"/>
      <c r="H903" s="38"/>
    </row>
    <row r="904" spans="4:8" ht="14.25" customHeight="1" x14ac:dyDescent="0.25">
      <c r="D904" s="5"/>
      <c r="G904" s="38"/>
      <c r="H904" s="38"/>
    </row>
    <row r="905" spans="4:8" ht="14.25" customHeight="1" x14ac:dyDescent="0.25">
      <c r="D905" s="5"/>
      <c r="G905" s="38"/>
      <c r="H905" s="38"/>
    </row>
    <row r="906" spans="4:8" ht="14.25" customHeight="1" x14ac:dyDescent="0.25">
      <c r="D906" s="5"/>
      <c r="G906" s="38"/>
      <c r="H906" s="38"/>
    </row>
    <row r="907" spans="4:8" ht="14.25" customHeight="1" x14ac:dyDescent="0.25">
      <c r="D907" s="5"/>
      <c r="G907" s="38"/>
      <c r="H907" s="38"/>
    </row>
    <row r="908" spans="4:8" ht="14.25" customHeight="1" x14ac:dyDescent="0.25">
      <c r="D908" s="5"/>
      <c r="G908" s="38"/>
      <c r="H908" s="38"/>
    </row>
    <row r="909" spans="4:8" ht="14.25" customHeight="1" x14ac:dyDescent="0.25">
      <c r="D909" s="5"/>
      <c r="G909" s="38"/>
      <c r="H909" s="38"/>
    </row>
    <row r="910" spans="4:8" ht="14.25" customHeight="1" x14ac:dyDescent="0.25">
      <c r="D910" s="5"/>
      <c r="G910" s="38"/>
      <c r="H910" s="38"/>
    </row>
    <row r="911" spans="4:8" ht="14.25" customHeight="1" x14ac:dyDescent="0.25">
      <c r="D911" s="5"/>
      <c r="G911" s="38"/>
      <c r="H911" s="38"/>
    </row>
    <row r="912" spans="4:8" ht="14.25" customHeight="1" x14ac:dyDescent="0.25">
      <c r="D912" s="5"/>
      <c r="G912" s="38"/>
      <c r="H912" s="38"/>
    </row>
    <row r="913" spans="4:8" ht="14.25" customHeight="1" x14ac:dyDescent="0.25">
      <c r="D913" s="5"/>
      <c r="G913" s="38"/>
      <c r="H913" s="38"/>
    </row>
    <row r="914" spans="4:8" ht="14.25" customHeight="1" x14ac:dyDescent="0.25">
      <c r="D914" s="5"/>
      <c r="G914" s="38"/>
      <c r="H914" s="38"/>
    </row>
    <row r="915" spans="4:8" ht="14.25" customHeight="1" x14ac:dyDescent="0.25">
      <c r="D915" s="5"/>
      <c r="G915" s="38"/>
      <c r="H915" s="38"/>
    </row>
    <row r="916" spans="4:8" ht="14.25" customHeight="1" x14ac:dyDescent="0.25">
      <c r="D916" s="5"/>
      <c r="G916" s="38"/>
      <c r="H916" s="38"/>
    </row>
    <row r="917" spans="4:8" ht="14.25" customHeight="1" x14ac:dyDescent="0.25">
      <c r="D917" s="5"/>
      <c r="G917" s="38"/>
      <c r="H917" s="38"/>
    </row>
    <row r="918" spans="4:8" ht="14.25" customHeight="1" x14ac:dyDescent="0.25">
      <c r="D918" s="5"/>
      <c r="G918" s="38"/>
      <c r="H918" s="38"/>
    </row>
    <row r="919" spans="4:8" ht="14.25" customHeight="1" x14ac:dyDescent="0.25">
      <c r="D919" s="5"/>
      <c r="G919" s="38"/>
      <c r="H919" s="38"/>
    </row>
    <row r="920" spans="4:8" ht="14.25" customHeight="1" x14ac:dyDescent="0.25">
      <c r="D920" s="5"/>
      <c r="G920" s="38"/>
      <c r="H920" s="38"/>
    </row>
    <row r="921" spans="4:8" ht="14.25" customHeight="1" x14ac:dyDescent="0.25">
      <c r="D921" s="5"/>
      <c r="G921" s="38"/>
      <c r="H921" s="38"/>
    </row>
    <row r="922" spans="4:8" ht="14.25" customHeight="1" x14ac:dyDescent="0.25">
      <c r="D922" s="5"/>
      <c r="G922" s="38"/>
      <c r="H922" s="38"/>
    </row>
    <row r="923" spans="4:8" ht="14.25" customHeight="1" x14ac:dyDescent="0.25">
      <c r="D923" s="5"/>
      <c r="G923" s="38"/>
      <c r="H923" s="38"/>
    </row>
    <row r="924" spans="4:8" ht="14.25" customHeight="1" x14ac:dyDescent="0.25">
      <c r="D924" s="5"/>
      <c r="G924" s="38"/>
      <c r="H924" s="38"/>
    </row>
    <row r="925" spans="4:8" ht="14.25" customHeight="1" x14ac:dyDescent="0.25">
      <c r="D925" s="5"/>
      <c r="G925" s="38"/>
      <c r="H925" s="38"/>
    </row>
    <row r="926" spans="4:8" ht="14.25" customHeight="1" x14ac:dyDescent="0.25">
      <c r="D926" s="5"/>
      <c r="G926" s="38"/>
      <c r="H926" s="38"/>
    </row>
    <row r="927" spans="4:8" ht="14.25" customHeight="1" x14ac:dyDescent="0.25">
      <c r="D927" s="5"/>
      <c r="G927" s="38"/>
      <c r="H927" s="38"/>
    </row>
    <row r="928" spans="4:8" ht="14.25" customHeight="1" x14ac:dyDescent="0.25">
      <c r="D928" s="5"/>
      <c r="G928" s="38"/>
      <c r="H928" s="38"/>
    </row>
    <row r="929" spans="4:8" ht="14.25" customHeight="1" x14ac:dyDescent="0.25">
      <c r="D929" s="5"/>
      <c r="G929" s="38"/>
      <c r="H929" s="38"/>
    </row>
    <row r="930" spans="4:8" ht="14.25" customHeight="1" x14ac:dyDescent="0.25">
      <c r="D930" s="5"/>
      <c r="G930" s="38"/>
      <c r="H930" s="38"/>
    </row>
    <row r="931" spans="4:8" ht="14.25" customHeight="1" x14ac:dyDescent="0.25">
      <c r="D931" s="5"/>
      <c r="G931" s="38"/>
      <c r="H931" s="38"/>
    </row>
    <row r="932" spans="4:8" ht="14.25" customHeight="1" x14ac:dyDescent="0.25">
      <c r="D932" s="5"/>
      <c r="G932" s="38"/>
      <c r="H932" s="38"/>
    </row>
    <row r="933" spans="4:8" ht="14.25" customHeight="1" x14ac:dyDescent="0.25">
      <c r="D933" s="5"/>
      <c r="G933" s="38"/>
      <c r="H933" s="38"/>
    </row>
    <row r="934" spans="4:8" ht="14.25" customHeight="1" x14ac:dyDescent="0.25">
      <c r="D934" s="5"/>
      <c r="G934" s="38"/>
      <c r="H934" s="38"/>
    </row>
    <row r="935" spans="4:8" ht="14.25" customHeight="1" x14ac:dyDescent="0.25">
      <c r="D935" s="5"/>
      <c r="G935" s="38"/>
      <c r="H935" s="38"/>
    </row>
    <row r="936" spans="4:8" ht="14.25" customHeight="1" x14ac:dyDescent="0.25">
      <c r="D936" s="5"/>
      <c r="G936" s="38"/>
      <c r="H936" s="38"/>
    </row>
    <row r="937" spans="4:8" ht="14.25" customHeight="1" x14ac:dyDescent="0.25">
      <c r="D937" s="5"/>
      <c r="G937" s="38"/>
      <c r="H937" s="38"/>
    </row>
    <row r="938" spans="4:8" ht="14.25" customHeight="1" x14ac:dyDescent="0.25">
      <c r="D938" s="5"/>
      <c r="G938" s="38"/>
      <c r="H938" s="38"/>
    </row>
    <row r="939" spans="4:8" ht="14.25" customHeight="1" x14ac:dyDescent="0.25">
      <c r="D939" s="5"/>
      <c r="G939" s="38"/>
      <c r="H939" s="38"/>
    </row>
    <row r="940" spans="4:8" ht="14.25" customHeight="1" x14ac:dyDescent="0.25">
      <c r="D940" s="5"/>
      <c r="G940" s="38"/>
      <c r="H940" s="38"/>
    </row>
    <row r="941" spans="4:8" ht="14.25" customHeight="1" x14ac:dyDescent="0.25">
      <c r="D941" s="5"/>
      <c r="G941" s="38"/>
      <c r="H941" s="38"/>
    </row>
    <row r="942" spans="4:8" ht="14.25" customHeight="1" x14ac:dyDescent="0.25">
      <c r="D942" s="5"/>
      <c r="G942" s="38"/>
      <c r="H942" s="38"/>
    </row>
    <row r="943" spans="4:8" ht="14.25" customHeight="1" x14ac:dyDescent="0.25">
      <c r="D943" s="5"/>
      <c r="G943" s="38"/>
      <c r="H943" s="38"/>
    </row>
    <row r="944" spans="4:8" ht="14.25" customHeight="1" x14ac:dyDescent="0.25">
      <c r="D944" s="5"/>
      <c r="G944" s="38"/>
      <c r="H944" s="38"/>
    </row>
    <row r="945" spans="4:8" ht="14.25" customHeight="1" x14ac:dyDescent="0.25">
      <c r="D945" s="5"/>
      <c r="G945" s="38"/>
      <c r="H945" s="38"/>
    </row>
    <row r="946" spans="4:8" ht="14.25" customHeight="1" x14ac:dyDescent="0.25">
      <c r="D946" s="5"/>
      <c r="G946" s="38"/>
      <c r="H946" s="38"/>
    </row>
    <row r="947" spans="4:8" ht="14.25" customHeight="1" x14ac:dyDescent="0.25">
      <c r="D947" s="5"/>
      <c r="G947" s="38"/>
      <c r="H947" s="38"/>
    </row>
    <row r="948" spans="4:8" ht="14.25" customHeight="1" x14ac:dyDescent="0.25">
      <c r="D948" s="5"/>
      <c r="G948" s="38"/>
      <c r="H948" s="38"/>
    </row>
    <row r="949" spans="4:8" ht="14.25" customHeight="1" x14ac:dyDescent="0.25">
      <c r="D949" s="5"/>
      <c r="G949" s="38"/>
      <c r="H949" s="38"/>
    </row>
    <row r="950" spans="4:8" ht="14.25" customHeight="1" x14ac:dyDescent="0.25">
      <c r="D950" s="5"/>
      <c r="G950" s="38"/>
      <c r="H950" s="38"/>
    </row>
    <row r="951" spans="4:8" ht="14.25" customHeight="1" x14ac:dyDescent="0.25">
      <c r="D951" s="5"/>
      <c r="G951" s="38"/>
      <c r="H951" s="38"/>
    </row>
    <row r="952" spans="4:8" ht="14.25" customHeight="1" x14ac:dyDescent="0.25">
      <c r="D952" s="5"/>
      <c r="G952" s="38"/>
      <c r="H952" s="38"/>
    </row>
    <row r="953" spans="4:8" ht="14.25" customHeight="1" x14ac:dyDescent="0.25">
      <c r="D953" s="5"/>
      <c r="G953" s="38"/>
      <c r="H953" s="38"/>
    </row>
    <row r="954" spans="4:8" ht="14.25" customHeight="1" x14ac:dyDescent="0.25">
      <c r="D954" s="5"/>
      <c r="G954" s="38"/>
      <c r="H954" s="38"/>
    </row>
    <row r="955" spans="4:8" ht="14.25" customHeight="1" x14ac:dyDescent="0.25">
      <c r="D955" s="5"/>
      <c r="G955" s="38"/>
      <c r="H955" s="38"/>
    </row>
    <row r="956" spans="4:8" ht="14.25" customHeight="1" x14ac:dyDescent="0.25">
      <c r="D956" s="5"/>
      <c r="G956" s="38"/>
      <c r="H956" s="38"/>
    </row>
    <row r="957" spans="4:8" ht="14.25" customHeight="1" x14ac:dyDescent="0.25">
      <c r="D957" s="5"/>
      <c r="G957" s="38"/>
      <c r="H957" s="38"/>
    </row>
    <row r="958" spans="4:8" ht="14.25" customHeight="1" x14ac:dyDescent="0.25">
      <c r="D958" s="5"/>
      <c r="G958" s="38"/>
      <c r="H958" s="38"/>
    </row>
    <row r="959" spans="4:8" ht="14.25" customHeight="1" x14ac:dyDescent="0.25">
      <c r="D959" s="5"/>
      <c r="G959" s="38"/>
      <c r="H959" s="38"/>
    </row>
    <row r="960" spans="4:8" ht="14.25" customHeight="1" x14ac:dyDescent="0.25">
      <c r="D960" s="5"/>
      <c r="G960" s="38"/>
      <c r="H960" s="38"/>
    </row>
    <row r="961" spans="4:8" ht="14.25" customHeight="1" x14ac:dyDescent="0.25">
      <c r="D961" s="5"/>
      <c r="G961" s="38"/>
      <c r="H961" s="38"/>
    </row>
    <row r="962" spans="4:8" ht="14.25" customHeight="1" x14ac:dyDescent="0.25">
      <c r="D962" s="5"/>
      <c r="G962" s="38"/>
      <c r="H962" s="38"/>
    </row>
    <row r="963" spans="4:8" ht="14.25" customHeight="1" x14ac:dyDescent="0.25">
      <c r="D963" s="5"/>
      <c r="G963" s="38"/>
      <c r="H963" s="38"/>
    </row>
    <row r="964" spans="4:8" ht="14.25" customHeight="1" x14ac:dyDescent="0.25">
      <c r="D964" s="5"/>
      <c r="G964" s="38"/>
      <c r="H964" s="38"/>
    </row>
    <row r="965" spans="4:8" ht="14.25" customHeight="1" x14ac:dyDescent="0.25">
      <c r="D965" s="5"/>
      <c r="G965" s="38"/>
      <c r="H965" s="38"/>
    </row>
    <row r="966" spans="4:8" ht="14.25" customHeight="1" x14ac:dyDescent="0.25">
      <c r="D966" s="5"/>
      <c r="G966" s="38"/>
      <c r="H966" s="38"/>
    </row>
    <row r="967" spans="4:8" ht="14.25" customHeight="1" x14ac:dyDescent="0.25">
      <c r="D967" s="5"/>
      <c r="G967" s="38"/>
      <c r="H967" s="38"/>
    </row>
    <row r="968" spans="4:8" ht="14.25" customHeight="1" x14ac:dyDescent="0.25">
      <c r="D968" s="5"/>
      <c r="G968" s="38"/>
      <c r="H968" s="38"/>
    </row>
    <row r="969" spans="4:8" ht="14.25" customHeight="1" x14ac:dyDescent="0.25">
      <c r="D969" s="5"/>
      <c r="G969" s="38"/>
      <c r="H969" s="38"/>
    </row>
    <row r="970" spans="4:8" ht="14.25" customHeight="1" x14ac:dyDescent="0.25">
      <c r="D970" s="5"/>
      <c r="G970" s="38"/>
      <c r="H970" s="38"/>
    </row>
    <row r="971" spans="4:8" ht="14.25" customHeight="1" x14ac:dyDescent="0.25">
      <c r="D971" s="5"/>
      <c r="G971" s="38"/>
      <c r="H971" s="38"/>
    </row>
    <row r="972" spans="4:8" ht="14.25" customHeight="1" x14ac:dyDescent="0.25">
      <c r="D972" s="5"/>
      <c r="G972" s="38"/>
      <c r="H972" s="38"/>
    </row>
    <row r="973" spans="4:8" ht="14.25" customHeight="1" x14ac:dyDescent="0.25">
      <c r="D973" s="5"/>
      <c r="G973" s="38"/>
      <c r="H973" s="38"/>
    </row>
    <row r="974" spans="4:8" ht="14.25" customHeight="1" x14ac:dyDescent="0.25">
      <c r="D974" s="5"/>
      <c r="G974" s="38"/>
      <c r="H974" s="38"/>
    </row>
    <row r="975" spans="4:8" ht="14.25" customHeight="1" x14ac:dyDescent="0.25">
      <c r="D975" s="5"/>
      <c r="G975" s="38"/>
      <c r="H975" s="38"/>
    </row>
    <row r="976" spans="4:8" ht="14.25" customHeight="1" x14ac:dyDescent="0.25">
      <c r="D976" s="5"/>
      <c r="G976" s="38"/>
      <c r="H976" s="38"/>
    </row>
    <row r="977" spans="4:8" ht="14.25" customHeight="1" x14ac:dyDescent="0.25">
      <c r="D977" s="5"/>
      <c r="G977" s="38"/>
      <c r="H977" s="38"/>
    </row>
    <row r="978" spans="4:8" ht="14.25" customHeight="1" x14ac:dyDescent="0.25">
      <c r="D978" s="5"/>
      <c r="G978" s="38"/>
      <c r="H978" s="38"/>
    </row>
    <row r="979" spans="4:8" ht="14.25" customHeight="1" x14ac:dyDescent="0.25">
      <c r="D979" s="5"/>
      <c r="G979" s="38"/>
      <c r="H979" s="38"/>
    </row>
    <row r="980" spans="4:8" ht="14.25" customHeight="1" x14ac:dyDescent="0.25">
      <c r="D980" s="5"/>
      <c r="G980" s="38"/>
      <c r="H980" s="38"/>
    </row>
    <row r="981" spans="4:8" ht="14.25" customHeight="1" x14ac:dyDescent="0.25">
      <c r="D981" s="5"/>
      <c r="G981" s="38"/>
      <c r="H981" s="38"/>
    </row>
    <row r="982" spans="4:8" ht="14.25" customHeight="1" x14ac:dyDescent="0.25">
      <c r="D982" s="5"/>
      <c r="G982" s="38"/>
      <c r="H982" s="38"/>
    </row>
    <row r="983" spans="4:8" ht="14.25" customHeight="1" x14ac:dyDescent="0.25">
      <c r="D983" s="5"/>
      <c r="G983" s="38"/>
      <c r="H983" s="38"/>
    </row>
    <row r="984" spans="4:8" ht="14.25" customHeight="1" x14ac:dyDescent="0.25">
      <c r="D984" s="5"/>
      <c r="G984" s="38"/>
      <c r="H984" s="38"/>
    </row>
    <row r="985" spans="4:8" ht="14.25" customHeight="1" x14ac:dyDescent="0.25">
      <c r="D985" s="5"/>
      <c r="G985" s="38"/>
      <c r="H985" s="38"/>
    </row>
    <row r="986" spans="4:8" ht="14.25" customHeight="1" x14ac:dyDescent="0.25">
      <c r="D986" s="5"/>
      <c r="G986" s="38"/>
      <c r="H986" s="38"/>
    </row>
    <row r="987" spans="4:8" ht="14.25" customHeight="1" x14ac:dyDescent="0.25">
      <c r="D987" s="5"/>
      <c r="G987" s="38"/>
      <c r="H987" s="38"/>
    </row>
    <row r="988" spans="4:8" ht="14.25" customHeight="1" x14ac:dyDescent="0.25">
      <c r="D988" s="5"/>
      <c r="G988" s="38"/>
      <c r="H988" s="38"/>
    </row>
    <row r="989" spans="4:8" ht="14.25" customHeight="1" x14ac:dyDescent="0.25">
      <c r="D989" s="5"/>
      <c r="G989" s="38"/>
      <c r="H989" s="38"/>
    </row>
    <row r="990" spans="4:8" ht="14.25" customHeight="1" x14ac:dyDescent="0.25">
      <c r="D990" s="5"/>
      <c r="G990" s="38"/>
      <c r="H990" s="38"/>
    </row>
    <row r="991" spans="4:8" ht="14.25" customHeight="1" x14ac:dyDescent="0.25">
      <c r="D991" s="5"/>
      <c r="G991" s="38"/>
      <c r="H991" s="38"/>
    </row>
    <row r="992" spans="4:8" ht="14.25" customHeight="1" x14ac:dyDescent="0.25">
      <c r="D992" s="5"/>
      <c r="G992" s="38"/>
      <c r="H992" s="38"/>
    </row>
    <row r="993" spans="4:8" ht="14.25" customHeight="1" x14ac:dyDescent="0.25">
      <c r="D993" s="5"/>
      <c r="G993" s="38"/>
      <c r="H993" s="38"/>
    </row>
    <row r="994" spans="4:8" ht="14.25" customHeight="1" x14ac:dyDescent="0.25">
      <c r="D994" s="5"/>
      <c r="G994" s="38"/>
      <c r="H994" s="38"/>
    </row>
    <row r="995" spans="4:8" ht="14.25" customHeight="1" x14ac:dyDescent="0.25">
      <c r="D995" s="5"/>
      <c r="G995" s="38"/>
      <c r="H995" s="38"/>
    </row>
    <row r="996" spans="4:8" ht="14.25" customHeight="1" x14ac:dyDescent="0.25">
      <c r="D996" s="5"/>
      <c r="G996" s="38"/>
      <c r="H996" s="38"/>
    </row>
    <row r="997" spans="4:8" ht="14.25" customHeight="1" x14ac:dyDescent="0.25">
      <c r="D997" s="5"/>
      <c r="G997" s="38"/>
      <c r="H997" s="38"/>
    </row>
    <row r="998" spans="4:8" ht="14.25" customHeight="1" x14ac:dyDescent="0.25">
      <c r="D998" s="5"/>
      <c r="G998" s="38"/>
      <c r="H998" s="38"/>
    </row>
    <row r="999" spans="4:8" ht="14.25" customHeight="1" x14ac:dyDescent="0.25">
      <c r="D999" s="5"/>
      <c r="G999" s="38"/>
      <c r="H999" s="38"/>
    </row>
    <row r="1000" spans="4:8" ht="14.25" customHeight="1" x14ac:dyDescent="0.25">
      <c r="D1000" s="5"/>
      <c r="G1000" s="38"/>
      <c r="H1000" s="38"/>
    </row>
  </sheetData>
  <sheetProtection algorithmName="SHA-512" hashValue="cs/lYdMWbXRmV2yBLzhheOnTenkDdQcN7DmK2MtBFhpp3vtRn12BOIki8rYOWrj0ZuesO1m4piRt29ZLqKJ1hg==" saltValue="ZfUTbvI0u0Jpkm+SH/Pd+g==" spinCount="100000" sheet="1" objects="1" scenarios="1"/>
  <mergeCells count="7">
    <mergeCell ref="A1:H1"/>
    <mergeCell ref="A2:C2"/>
    <mergeCell ref="A3:C3"/>
    <mergeCell ref="D3:H3"/>
    <mergeCell ref="A7:C7"/>
    <mergeCell ref="D7:F7"/>
    <mergeCell ref="G7:H7"/>
  </mergeCells>
  <printOptions horizontalCentered="1"/>
  <pageMargins left="0.23622047244094491" right="0.23622047244094491" top="0.74803149606299213" bottom="0.74803149606299213" header="0" footer="0"/>
  <pageSetup paperSize="9" scale="49" fitToHeight="0" orientation="landscape" r:id="rId1"/>
  <headerFooter>
    <oddHeader>&amp;CGFSI Benchmarking Requirements version 2020 part III scope BIII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feuil2!$A$1:$A$3</xm:f>
          </x14:formula1>
          <xm:sqref>D9:D14 G9:G14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000"/>
  <sheetViews>
    <sheetView zoomScale="80" zoomScaleNormal="80" workbookViewId="0">
      <pane xSplit="3" ySplit="9" topLeftCell="D10" activePane="bottomRight" state="frozen"/>
      <selection pane="topRight" activeCell="D1" sqref="D1"/>
      <selection pane="bottomLeft" activeCell="A10" sqref="A10"/>
      <selection pane="bottomRight" activeCell="I10" sqref="I10"/>
    </sheetView>
  </sheetViews>
  <sheetFormatPr defaultColWidth="14.42578125" defaultRowHeight="15" customHeight="1" x14ac:dyDescent="0.25"/>
  <cols>
    <col min="1" max="1" width="8.5703125" customWidth="1"/>
    <col min="2" max="2" width="22.85546875" customWidth="1"/>
    <col min="3" max="3" width="60.5703125" customWidth="1"/>
    <col min="4" max="4" width="11.42578125" customWidth="1"/>
    <col min="5" max="5" width="31.28515625" customWidth="1"/>
    <col min="6" max="6" width="102.5703125" customWidth="1"/>
    <col min="7" max="7" width="11.28515625" customWidth="1"/>
    <col min="8" max="8" width="60.5703125" customWidth="1"/>
    <col min="9" max="9" width="11.42578125" style="167" customWidth="1"/>
    <col min="10" max="26" width="11.42578125" customWidth="1"/>
  </cols>
  <sheetData>
    <row r="1" spans="1:9" ht="14.25" customHeight="1" x14ac:dyDescent="0.25">
      <c r="A1" s="165" t="s">
        <v>44</v>
      </c>
      <c r="B1" s="166"/>
      <c r="C1" s="166"/>
      <c r="D1" s="166"/>
      <c r="E1" s="166"/>
      <c r="F1" s="166"/>
      <c r="G1" s="166"/>
      <c r="H1" s="166"/>
    </row>
    <row r="2" spans="1:9" ht="14.25" customHeight="1" x14ac:dyDescent="0.3">
      <c r="A2" s="152" t="s">
        <v>334</v>
      </c>
      <c r="B2" s="151"/>
      <c r="C2" s="151"/>
      <c r="D2" s="19"/>
      <c r="E2" s="20"/>
      <c r="F2" s="20"/>
      <c r="G2" s="21"/>
      <c r="H2" s="21"/>
    </row>
    <row r="3" spans="1:9" ht="14.25" customHeight="1" x14ac:dyDescent="0.3">
      <c r="A3" s="152" t="s">
        <v>23</v>
      </c>
      <c r="B3" s="151"/>
      <c r="C3" s="151"/>
      <c r="D3" s="160"/>
      <c r="E3" s="151"/>
      <c r="F3" s="151"/>
      <c r="G3" s="151"/>
      <c r="H3" s="151"/>
    </row>
    <row r="4" spans="1:9" ht="14.25" customHeight="1" x14ac:dyDescent="0.3">
      <c r="A4" s="11" t="s">
        <v>9</v>
      </c>
      <c r="B4" s="18"/>
      <c r="C4" s="18" t="s">
        <v>335</v>
      </c>
      <c r="D4" s="22"/>
      <c r="E4" s="22"/>
      <c r="F4" s="22"/>
      <c r="G4" s="22"/>
      <c r="H4" s="22"/>
    </row>
    <row r="5" spans="1:9" ht="14.25" customHeight="1" x14ac:dyDescent="0.3">
      <c r="A5" s="11" t="s">
        <v>10</v>
      </c>
      <c r="B5" s="18"/>
      <c r="C5" s="95" t="s">
        <v>401</v>
      </c>
      <c r="D5" s="22"/>
      <c r="E5" s="22"/>
      <c r="F5" s="22"/>
      <c r="G5" s="22"/>
      <c r="H5" s="22"/>
    </row>
    <row r="6" spans="1:9" ht="14.25" customHeight="1" x14ac:dyDescent="0.3">
      <c r="A6" s="23"/>
      <c r="B6" s="23"/>
      <c r="C6" s="23"/>
      <c r="D6" s="22"/>
      <c r="E6" s="22"/>
      <c r="F6" s="22"/>
      <c r="G6" s="22"/>
      <c r="H6" s="22"/>
    </row>
    <row r="7" spans="1:9" ht="14.25" customHeight="1" x14ac:dyDescent="0.3">
      <c r="A7" s="20"/>
      <c r="B7" s="20"/>
      <c r="C7" s="20"/>
      <c r="D7" s="19"/>
      <c r="E7" s="20"/>
      <c r="F7" s="20"/>
      <c r="G7" s="21"/>
      <c r="H7" s="21"/>
    </row>
    <row r="8" spans="1:9" ht="14.25" customHeight="1" x14ac:dyDescent="0.3">
      <c r="A8" s="155" t="s">
        <v>24</v>
      </c>
      <c r="B8" s="156"/>
      <c r="C8" s="157"/>
      <c r="D8" s="155" t="s">
        <v>25</v>
      </c>
      <c r="E8" s="156"/>
      <c r="F8" s="157"/>
      <c r="G8" s="158" t="s">
        <v>26</v>
      </c>
      <c r="H8" s="157"/>
    </row>
    <row r="9" spans="1:9" ht="14.25" customHeight="1" thickBot="1" x14ac:dyDescent="0.3">
      <c r="A9" s="100" t="s">
        <v>27</v>
      </c>
      <c r="B9" s="101" t="s">
        <v>18</v>
      </c>
      <c r="C9" s="102" t="s">
        <v>19</v>
      </c>
      <c r="D9" s="100" t="s">
        <v>28</v>
      </c>
      <c r="E9" s="101" t="s">
        <v>29</v>
      </c>
      <c r="F9" s="102" t="s">
        <v>30</v>
      </c>
      <c r="G9" s="103" t="s">
        <v>20</v>
      </c>
      <c r="H9" s="104" t="s">
        <v>21</v>
      </c>
      <c r="I9" s="168" t="s">
        <v>403</v>
      </c>
    </row>
    <row r="10" spans="1:9" ht="244.15" customHeight="1" x14ac:dyDescent="0.25">
      <c r="A10" s="105" t="s">
        <v>45</v>
      </c>
      <c r="B10" s="106" t="s">
        <v>46</v>
      </c>
      <c r="C10" s="107" t="s">
        <v>47</v>
      </c>
      <c r="D10" s="108" t="s">
        <v>12</v>
      </c>
      <c r="E10" s="109" t="s">
        <v>227</v>
      </c>
      <c r="F10" s="110" t="s">
        <v>241</v>
      </c>
      <c r="G10" s="111" t="s">
        <v>12</v>
      </c>
      <c r="H10" s="112" t="s">
        <v>343</v>
      </c>
    </row>
    <row r="11" spans="1:9" ht="409.6" customHeight="1" x14ac:dyDescent="0.25">
      <c r="A11" s="113" t="s">
        <v>48</v>
      </c>
      <c r="B11" s="17" t="s">
        <v>49</v>
      </c>
      <c r="C11" s="34" t="s">
        <v>50</v>
      </c>
      <c r="D11" s="35" t="s">
        <v>12</v>
      </c>
      <c r="E11" s="68" t="s">
        <v>228</v>
      </c>
      <c r="F11" s="81" t="s">
        <v>242</v>
      </c>
      <c r="G11" s="36" t="s">
        <v>12</v>
      </c>
      <c r="H11" s="114" t="s">
        <v>344</v>
      </c>
    </row>
    <row r="12" spans="1:9" ht="304.14999999999998" customHeight="1" x14ac:dyDescent="0.25">
      <c r="A12" s="115" t="s">
        <v>51</v>
      </c>
      <c r="B12" s="15" t="s">
        <v>52</v>
      </c>
      <c r="C12" s="29" t="s">
        <v>53</v>
      </c>
      <c r="D12" s="30" t="s">
        <v>12</v>
      </c>
      <c r="E12" s="48" t="s">
        <v>213</v>
      </c>
      <c r="F12" s="43" t="s">
        <v>214</v>
      </c>
      <c r="G12" s="31" t="s">
        <v>12</v>
      </c>
      <c r="H12" s="116" t="s">
        <v>345</v>
      </c>
    </row>
    <row r="13" spans="1:9" ht="327" customHeight="1" x14ac:dyDescent="0.25">
      <c r="A13" s="113" t="s">
        <v>54</v>
      </c>
      <c r="B13" s="17" t="s">
        <v>52</v>
      </c>
      <c r="C13" s="42" t="s">
        <v>55</v>
      </c>
      <c r="D13" s="70" t="s">
        <v>12</v>
      </c>
      <c r="E13" s="44" t="s">
        <v>212</v>
      </c>
      <c r="F13" s="45" t="s">
        <v>214</v>
      </c>
      <c r="G13" s="36" t="s">
        <v>12</v>
      </c>
      <c r="H13" s="117" t="s">
        <v>346</v>
      </c>
    </row>
    <row r="14" spans="1:9" ht="409.5" customHeight="1" x14ac:dyDescent="0.25">
      <c r="A14" s="115" t="s">
        <v>56</v>
      </c>
      <c r="B14" s="15" t="s">
        <v>57</v>
      </c>
      <c r="C14" s="43" t="s">
        <v>260</v>
      </c>
      <c r="D14" s="30" t="s">
        <v>12</v>
      </c>
      <c r="E14" s="87" t="s">
        <v>311</v>
      </c>
      <c r="F14" s="97" t="s">
        <v>347</v>
      </c>
      <c r="G14" s="31" t="s">
        <v>12</v>
      </c>
      <c r="H14" s="116" t="s">
        <v>348</v>
      </c>
    </row>
    <row r="15" spans="1:9" ht="409.5" x14ac:dyDescent="0.25">
      <c r="A15" s="113" t="s">
        <v>58</v>
      </c>
      <c r="B15" s="17" t="s">
        <v>59</v>
      </c>
      <c r="C15" s="34" t="s">
        <v>60</v>
      </c>
      <c r="D15" s="35" t="s">
        <v>12</v>
      </c>
      <c r="E15" s="46" t="s">
        <v>229</v>
      </c>
      <c r="F15" s="47" t="s">
        <v>243</v>
      </c>
      <c r="G15" s="36" t="s">
        <v>12</v>
      </c>
      <c r="H15" s="114" t="s">
        <v>349</v>
      </c>
    </row>
    <row r="16" spans="1:9" ht="229.15" customHeight="1" x14ac:dyDescent="0.25">
      <c r="A16" s="115" t="s">
        <v>61</v>
      </c>
      <c r="B16" s="15" t="s">
        <v>62</v>
      </c>
      <c r="C16" s="29" t="s">
        <v>63</v>
      </c>
      <c r="D16" s="30" t="s">
        <v>12</v>
      </c>
      <c r="E16" s="69" t="s">
        <v>230</v>
      </c>
      <c r="F16" s="80" t="s">
        <v>244</v>
      </c>
      <c r="G16" s="31" t="s">
        <v>12</v>
      </c>
      <c r="H16" s="116" t="s">
        <v>350</v>
      </c>
    </row>
    <row r="17" spans="1:8" ht="165" customHeight="1" x14ac:dyDescent="0.25">
      <c r="A17" s="113" t="s">
        <v>64</v>
      </c>
      <c r="B17" s="17" t="s">
        <v>65</v>
      </c>
      <c r="C17" s="34" t="s">
        <v>66</v>
      </c>
      <c r="D17" s="35" t="s">
        <v>12</v>
      </c>
      <c r="E17" s="68" t="s">
        <v>231</v>
      </c>
      <c r="F17" s="82" t="s">
        <v>245</v>
      </c>
      <c r="G17" s="36" t="s">
        <v>12</v>
      </c>
      <c r="H17" s="114" t="s">
        <v>351</v>
      </c>
    </row>
    <row r="18" spans="1:8" ht="374.45" customHeight="1" x14ac:dyDescent="0.25">
      <c r="A18" s="115" t="s">
        <v>67</v>
      </c>
      <c r="B18" s="15" t="s">
        <v>68</v>
      </c>
      <c r="C18" s="29" t="s">
        <v>69</v>
      </c>
      <c r="D18" s="30" t="s">
        <v>12</v>
      </c>
      <c r="E18" s="79" t="s">
        <v>270</v>
      </c>
      <c r="F18" s="90" t="s">
        <v>317</v>
      </c>
      <c r="G18" s="31" t="s">
        <v>12</v>
      </c>
      <c r="H18" s="116" t="s">
        <v>352</v>
      </c>
    </row>
    <row r="19" spans="1:8" ht="375" customHeight="1" x14ac:dyDescent="0.25">
      <c r="A19" s="113" t="s">
        <v>70</v>
      </c>
      <c r="B19" s="17" t="s">
        <v>68</v>
      </c>
      <c r="C19" s="34" t="s">
        <v>71</v>
      </c>
      <c r="D19" s="35" t="s">
        <v>12</v>
      </c>
      <c r="E19" s="85" t="s">
        <v>270</v>
      </c>
      <c r="F19" s="91" t="s">
        <v>318</v>
      </c>
      <c r="G19" s="36" t="s">
        <v>12</v>
      </c>
      <c r="H19" s="114" t="s">
        <v>352</v>
      </c>
    </row>
    <row r="20" spans="1:8" ht="330" x14ac:dyDescent="0.25">
      <c r="A20" s="115" t="s">
        <v>72</v>
      </c>
      <c r="B20" s="15" t="s">
        <v>68</v>
      </c>
      <c r="C20" s="29" t="s">
        <v>73</v>
      </c>
      <c r="D20" s="30" t="s">
        <v>12</v>
      </c>
      <c r="E20" s="79" t="s">
        <v>270</v>
      </c>
      <c r="F20" s="90" t="s">
        <v>319</v>
      </c>
      <c r="G20" s="31" t="s">
        <v>12</v>
      </c>
      <c r="H20" s="116" t="s">
        <v>355</v>
      </c>
    </row>
    <row r="21" spans="1:8" ht="330" x14ac:dyDescent="0.25">
      <c r="A21" s="113" t="s">
        <v>74</v>
      </c>
      <c r="B21" s="17" t="s">
        <v>68</v>
      </c>
      <c r="C21" s="34" t="s">
        <v>75</v>
      </c>
      <c r="D21" s="35" t="s">
        <v>12</v>
      </c>
      <c r="E21" s="72" t="s">
        <v>270</v>
      </c>
      <c r="F21" s="92" t="s">
        <v>320</v>
      </c>
      <c r="G21" s="36" t="s">
        <v>12</v>
      </c>
      <c r="H21" s="114" t="s">
        <v>354</v>
      </c>
    </row>
    <row r="22" spans="1:8" ht="388.15" customHeight="1" x14ac:dyDescent="0.25">
      <c r="A22" s="115" t="s">
        <v>76</v>
      </c>
      <c r="B22" s="15" t="s">
        <v>77</v>
      </c>
      <c r="C22" s="29" t="s">
        <v>78</v>
      </c>
      <c r="D22" s="30" t="s">
        <v>12</v>
      </c>
      <c r="E22" s="48" t="s">
        <v>271</v>
      </c>
      <c r="F22" s="29" t="s">
        <v>321</v>
      </c>
      <c r="G22" s="31" t="s">
        <v>12</v>
      </c>
      <c r="H22" s="116" t="s">
        <v>353</v>
      </c>
    </row>
    <row r="23" spans="1:8" ht="405" customHeight="1" x14ac:dyDescent="0.25">
      <c r="A23" s="113" t="s">
        <v>79</v>
      </c>
      <c r="B23" s="17" t="s">
        <v>77</v>
      </c>
      <c r="C23" s="34" t="s">
        <v>80</v>
      </c>
      <c r="D23" s="35" t="s">
        <v>12</v>
      </c>
      <c r="E23" s="44" t="s">
        <v>272</v>
      </c>
      <c r="F23" s="34" t="s">
        <v>322</v>
      </c>
      <c r="G23" s="36" t="s">
        <v>12</v>
      </c>
      <c r="H23" s="114" t="s">
        <v>353</v>
      </c>
    </row>
    <row r="24" spans="1:8" ht="385.15" customHeight="1" x14ac:dyDescent="0.25">
      <c r="A24" s="115" t="s">
        <v>81</v>
      </c>
      <c r="B24" s="15" t="s">
        <v>77</v>
      </c>
      <c r="C24" s="29" t="s">
        <v>82</v>
      </c>
      <c r="D24" s="30" t="s">
        <v>12</v>
      </c>
      <c r="E24" s="48" t="s">
        <v>272</v>
      </c>
      <c r="F24" s="29" t="s">
        <v>322</v>
      </c>
      <c r="G24" s="31" t="s">
        <v>12</v>
      </c>
      <c r="H24" s="116" t="s">
        <v>353</v>
      </c>
    </row>
    <row r="25" spans="1:8" ht="385.15" customHeight="1" x14ac:dyDescent="0.25">
      <c r="A25" s="113" t="s">
        <v>83</v>
      </c>
      <c r="B25" s="17" t="s">
        <v>77</v>
      </c>
      <c r="C25" s="34" t="s">
        <v>84</v>
      </c>
      <c r="D25" s="35" t="s">
        <v>12</v>
      </c>
      <c r="E25" s="72" t="s">
        <v>272</v>
      </c>
      <c r="F25" s="92" t="s">
        <v>323</v>
      </c>
      <c r="G25" s="36" t="s">
        <v>12</v>
      </c>
      <c r="H25" s="114" t="s">
        <v>353</v>
      </c>
    </row>
    <row r="26" spans="1:8" ht="216.6" customHeight="1" x14ac:dyDescent="0.25">
      <c r="A26" s="115" t="s">
        <v>85</v>
      </c>
      <c r="B26" s="15" t="s">
        <v>86</v>
      </c>
      <c r="C26" s="29" t="s">
        <v>87</v>
      </c>
      <c r="D26" s="30" t="s">
        <v>12</v>
      </c>
      <c r="E26" s="69" t="s">
        <v>232</v>
      </c>
      <c r="F26" s="90" t="s">
        <v>246</v>
      </c>
      <c r="G26" s="31" t="s">
        <v>12</v>
      </c>
      <c r="H26" s="116" t="s">
        <v>356</v>
      </c>
    </row>
    <row r="27" spans="1:8" ht="345" customHeight="1" x14ac:dyDescent="0.25">
      <c r="A27" s="113" t="s">
        <v>88</v>
      </c>
      <c r="B27" s="17" t="s">
        <v>86</v>
      </c>
      <c r="C27" s="34" t="s">
        <v>89</v>
      </c>
      <c r="D27" s="35" t="s">
        <v>12</v>
      </c>
      <c r="E27" s="46" t="s">
        <v>262</v>
      </c>
      <c r="F27" s="47" t="s">
        <v>261</v>
      </c>
      <c r="G27" s="36" t="s">
        <v>12</v>
      </c>
      <c r="H27" s="114" t="s">
        <v>357</v>
      </c>
    </row>
    <row r="28" spans="1:8" ht="409.5" x14ac:dyDescent="0.25">
      <c r="A28" s="115" t="s">
        <v>90</v>
      </c>
      <c r="B28" s="15" t="s">
        <v>91</v>
      </c>
      <c r="C28" s="29" t="s">
        <v>92</v>
      </c>
      <c r="D28" s="30" t="s">
        <v>12</v>
      </c>
      <c r="E28" s="49" t="s">
        <v>315</v>
      </c>
      <c r="F28" s="50" t="s">
        <v>316</v>
      </c>
      <c r="G28" s="31" t="s">
        <v>12</v>
      </c>
      <c r="H28" s="116" t="s">
        <v>358</v>
      </c>
    </row>
    <row r="29" spans="1:8" ht="129" customHeight="1" x14ac:dyDescent="0.25">
      <c r="A29" s="113" t="s">
        <v>93</v>
      </c>
      <c r="B29" s="17" t="s">
        <v>91</v>
      </c>
      <c r="C29" s="34" t="s">
        <v>94</v>
      </c>
      <c r="D29" s="35" t="s">
        <v>12</v>
      </c>
      <c r="E29" s="51" t="s">
        <v>209</v>
      </c>
      <c r="F29" s="91" t="s">
        <v>324</v>
      </c>
      <c r="G29" s="36" t="s">
        <v>12</v>
      </c>
      <c r="H29" s="114" t="s">
        <v>359</v>
      </c>
    </row>
    <row r="30" spans="1:8" ht="150" x14ac:dyDescent="0.25">
      <c r="A30" s="115" t="s">
        <v>95</v>
      </c>
      <c r="B30" s="15" t="s">
        <v>96</v>
      </c>
      <c r="C30" s="29" t="s">
        <v>97</v>
      </c>
      <c r="D30" s="30" t="s">
        <v>12</v>
      </c>
      <c r="E30" s="69" t="s">
        <v>233</v>
      </c>
      <c r="F30" s="80" t="s">
        <v>247</v>
      </c>
      <c r="G30" s="31" t="s">
        <v>12</v>
      </c>
      <c r="H30" s="116" t="s">
        <v>361</v>
      </c>
    </row>
    <row r="31" spans="1:8" ht="409.5" x14ac:dyDescent="0.25">
      <c r="A31" s="113" t="s">
        <v>98</v>
      </c>
      <c r="B31" s="17" t="s">
        <v>99</v>
      </c>
      <c r="C31" s="34" t="s">
        <v>100</v>
      </c>
      <c r="D31" s="52" t="s">
        <v>12</v>
      </c>
      <c r="E31" s="68" t="s">
        <v>234</v>
      </c>
      <c r="F31" s="83" t="s">
        <v>248</v>
      </c>
      <c r="G31" s="36" t="s">
        <v>12</v>
      </c>
      <c r="H31" s="114" t="s">
        <v>360</v>
      </c>
    </row>
    <row r="32" spans="1:8" ht="409.5" x14ac:dyDescent="0.25">
      <c r="A32" s="115" t="s">
        <v>101</v>
      </c>
      <c r="B32" s="15" t="s">
        <v>102</v>
      </c>
      <c r="C32" s="29" t="s">
        <v>103</v>
      </c>
      <c r="D32" s="53" t="s">
        <v>12</v>
      </c>
      <c r="E32" s="79" t="s">
        <v>273</v>
      </c>
      <c r="F32" s="84" t="s">
        <v>266</v>
      </c>
      <c r="G32" s="31" t="s">
        <v>12</v>
      </c>
      <c r="H32" s="116" t="s">
        <v>368</v>
      </c>
    </row>
    <row r="33" spans="1:8" ht="409.5" x14ac:dyDescent="0.25">
      <c r="A33" s="113" t="s">
        <v>104</v>
      </c>
      <c r="B33" s="17" t="s">
        <v>102</v>
      </c>
      <c r="C33" s="34" t="s">
        <v>105</v>
      </c>
      <c r="D33" s="52" t="s">
        <v>12</v>
      </c>
      <c r="E33" s="85" t="s">
        <v>268</v>
      </c>
      <c r="F33" s="83" t="s">
        <v>267</v>
      </c>
      <c r="G33" s="36" t="s">
        <v>12</v>
      </c>
      <c r="H33" s="114" t="s">
        <v>362</v>
      </c>
    </row>
    <row r="34" spans="1:8" ht="147" customHeight="1" x14ac:dyDescent="0.25">
      <c r="A34" s="115" t="s">
        <v>106</v>
      </c>
      <c r="B34" s="15" t="s">
        <v>102</v>
      </c>
      <c r="C34" s="29" t="s">
        <v>107</v>
      </c>
      <c r="D34" s="53" t="s">
        <v>12</v>
      </c>
      <c r="E34" s="69" t="s">
        <v>235</v>
      </c>
      <c r="F34" s="84" t="s">
        <v>249</v>
      </c>
      <c r="G34" s="31" t="s">
        <v>12</v>
      </c>
      <c r="H34" s="116" t="s">
        <v>363</v>
      </c>
    </row>
    <row r="35" spans="1:8" ht="154.15" customHeight="1" x14ac:dyDescent="0.25">
      <c r="A35" s="113" t="s">
        <v>108</v>
      </c>
      <c r="B35" s="17" t="s">
        <v>109</v>
      </c>
      <c r="C35" s="34" t="s">
        <v>110</v>
      </c>
      <c r="D35" s="52" t="s">
        <v>12</v>
      </c>
      <c r="E35" s="68" t="s">
        <v>236</v>
      </c>
      <c r="F35" s="83" t="s">
        <v>250</v>
      </c>
      <c r="G35" s="36" t="s">
        <v>12</v>
      </c>
      <c r="H35" s="114" t="s">
        <v>364</v>
      </c>
    </row>
    <row r="36" spans="1:8" ht="119.25" customHeight="1" x14ac:dyDescent="0.25">
      <c r="A36" s="115" t="s">
        <v>111</v>
      </c>
      <c r="B36" s="15" t="s">
        <v>109</v>
      </c>
      <c r="C36" s="29" t="s">
        <v>112</v>
      </c>
      <c r="D36" s="53" t="s">
        <v>12</v>
      </c>
      <c r="E36" s="69" t="s">
        <v>236</v>
      </c>
      <c r="F36" s="84" t="s">
        <v>251</v>
      </c>
      <c r="G36" s="31" t="s">
        <v>12</v>
      </c>
      <c r="H36" s="116" t="s">
        <v>364</v>
      </c>
    </row>
    <row r="37" spans="1:8" ht="409.5" x14ac:dyDescent="0.25">
      <c r="A37" s="113" t="s">
        <v>113</v>
      </c>
      <c r="B37" s="17" t="s">
        <v>114</v>
      </c>
      <c r="C37" s="34" t="s">
        <v>115</v>
      </c>
      <c r="D37" s="52" t="s">
        <v>12</v>
      </c>
      <c r="E37" s="98" t="s">
        <v>269</v>
      </c>
      <c r="F37" s="93" t="s">
        <v>325</v>
      </c>
      <c r="G37" s="36" t="s">
        <v>12</v>
      </c>
      <c r="H37" s="114" t="s">
        <v>365</v>
      </c>
    </row>
    <row r="38" spans="1:8" ht="409.5" x14ac:dyDescent="0.25">
      <c r="A38" s="115" t="s">
        <v>116</v>
      </c>
      <c r="B38" s="15" t="s">
        <v>117</v>
      </c>
      <c r="C38" s="29" t="s">
        <v>118</v>
      </c>
      <c r="D38" s="53" t="s">
        <v>12</v>
      </c>
      <c r="E38" s="99" t="s">
        <v>237</v>
      </c>
      <c r="F38" s="94" t="s">
        <v>326</v>
      </c>
      <c r="G38" s="125" t="s">
        <v>12</v>
      </c>
      <c r="H38" s="126" t="s">
        <v>366</v>
      </c>
    </row>
    <row r="39" spans="1:8" ht="210" x14ac:dyDescent="0.25">
      <c r="A39" s="113" t="s">
        <v>119</v>
      </c>
      <c r="B39" s="17" t="s">
        <v>117</v>
      </c>
      <c r="C39" s="34" t="s">
        <v>120</v>
      </c>
      <c r="D39" s="52" t="s">
        <v>12</v>
      </c>
      <c r="E39" s="56" t="s">
        <v>238</v>
      </c>
      <c r="F39" s="54" t="s">
        <v>252</v>
      </c>
      <c r="G39" s="36" t="s">
        <v>12</v>
      </c>
      <c r="H39" s="114" t="s">
        <v>367</v>
      </c>
    </row>
    <row r="40" spans="1:8" ht="330" x14ac:dyDescent="0.25">
      <c r="A40" s="115" t="s">
        <v>121</v>
      </c>
      <c r="B40" s="15" t="s">
        <v>122</v>
      </c>
      <c r="C40" s="29" t="s">
        <v>123</v>
      </c>
      <c r="D40" s="53" t="s">
        <v>12</v>
      </c>
      <c r="E40" s="55" t="s">
        <v>210</v>
      </c>
      <c r="F40" s="94" t="s">
        <v>327</v>
      </c>
      <c r="G40" s="125" t="s">
        <v>12</v>
      </c>
      <c r="H40" s="126" t="s">
        <v>369</v>
      </c>
    </row>
    <row r="41" spans="1:8" ht="409.5" x14ac:dyDescent="0.25">
      <c r="A41" s="113" t="s">
        <v>124</v>
      </c>
      <c r="B41" s="17" t="s">
        <v>125</v>
      </c>
      <c r="C41" s="34" t="s">
        <v>126</v>
      </c>
      <c r="D41" s="52" t="s">
        <v>12</v>
      </c>
      <c r="E41" s="89" t="s">
        <v>313</v>
      </c>
      <c r="F41" s="88" t="s">
        <v>312</v>
      </c>
      <c r="G41" s="36" t="s">
        <v>12</v>
      </c>
      <c r="H41" s="114" t="s">
        <v>370</v>
      </c>
    </row>
    <row r="42" spans="1:8" ht="317.45" customHeight="1" x14ac:dyDescent="0.25">
      <c r="A42" s="115" t="s">
        <v>127</v>
      </c>
      <c r="B42" s="15" t="s">
        <v>128</v>
      </c>
      <c r="C42" s="29" t="s">
        <v>129</v>
      </c>
      <c r="D42" s="53" t="s">
        <v>12</v>
      </c>
      <c r="E42" s="79" t="s">
        <v>263</v>
      </c>
      <c r="F42" s="73" t="s">
        <v>328</v>
      </c>
      <c r="G42" s="31" t="s">
        <v>12</v>
      </c>
      <c r="H42" s="116" t="s">
        <v>371</v>
      </c>
    </row>
    <row r="43" spans="1:8" ht="409.5" x14ac:dyDescent="0.25">
      <c r="A43" s="113" t="s">
        <v>402</v>
      </c>
      <c r="B43" s="17" t="s">
        <v>130</v>
      </c>
      <c r="C43" s="34" t="s">
        <v>131</v>
      </c>
      <c r="D43" s="74" t="s">
        <v>12</v>
      </c>
      <c r="E43" s="65" t="s">
        <v>264</v>
      </c>
      <c r="F43" s="75" t="s">
        <v>265</v>
      </c>
      <c r="G43" s="36" t="s">
        <v>12</v>
      </c>
      <c r="H43" s="114" t="s">
        <v>372</v>
      </c>
    </row>
    <row r="44" spans="1:8" ht="176.45" customHeight="1" x14ac:dyDescent="0.25">
      <c r="A44" s="115" t="s">
        <v>132</v>
      </c>
      <c r="B44" s="15" t="s">
        <v>133</v>
      </c>
      <c r="C44" s="29" t="s">
        <v>134</v>
      </c>
      <c r="D44" s="30" t="s">
        <v>12</v>
      </c>
      <c r="E44" s="48" t="s">
        <v>239</v>
      </c>
      <c r="F44" s="43" t="s">
        <v>253</v>
      </c>
      <c r="G44" s="31" t="s">
        <v>12</v>
      </c>
      <c r="H44" s="116" t="s">
        <v>373</v>
      </c>
    </row>
    <row r="45" spans="1:8" ht="314.45" customHeight="1" x14ac:dyDescent="0.25">
      <c r="A45" s="113" t="s">
        <v>135</v>
      </c>
      <c r="B45" s="17" t="s">
        <v>136</v>
      </c>
      <c r="C45" s="34" t="s">
        <v>137</v>
      </c>
      <c r="D45" s="35" t="s">
        <v>12</v>
      </c>
      <c r="E45" s="17" t="s">
        <v>255</v>
      </c>
      <c r="F45" s="42" t="s">
        <v>254</v>
      </c>
      <c r="G45" s="36" t="s">
        <v>12</v>
      </c>
      <c r="H45" s="114" t="s">
        <v>374</v>
      </c>
    </row>
    <row r="46" spans="1:8" ht="409.5" x14ac:dyDescent="0.25">
      <c r="A46" s="115" t="s">
        <v>138</v>
      </c>
      <c r="B46" s="15" t="s">
        <v>139</v>
      </c>
      <c r="C46" s="29" t="s">
        <v>140</v>
      </c>
      <c r="D46" s="30" t="s">
        <v>12</v>
      </c>
      <c r="E46" s="15" t="s">
        <v>240</v>
      </c>
      <c r="F46" s="29" t="s">
        <v>329</v>
      </c>
      <c r="G46" s="31" t="s">
        <v>12</v>
      </c>
      <c r="H46" s="116" t="s">
        <v>375</v>
      </c>
    </row>
    <row r="47" spans="1:8" ht="409.5" x14ac:dyDescent="0.25">
      <c r="A47" s="113" t="s">
        <v>141</v>
      </c>
      <c r="B47" s="17" t="s">
        <v>142</v>
      </c>
      <c r="C47" s="34" t="s">
        <v>332</v>
      </c>
      <c r="D47" s="35" t="s">
        <v>12</v>
      </c>
      <c r="E47" s="17" t="s">
        <v>331</v>
      </c>
      <c r="F47" s="92" t="s">
        <v>333</v>
      </c>
      <c r="G47" s="36" t="s">
        <v>12</v>
      </c>
      <c r="H47" s="117" t="s">
        <v>376</v>
      </c>
    </row>
    <row r="48" spans="1:8" ht="272.45" customHeight="1" x14ac:dyDescent="0.25">
      <c r="A48" s="115" t="s">
        <v>143</v>
      </c>
      <c r="B48" s="15" t="s">
        <v>144</v>
      </c>
      <c r="C48" s="29" t="s">
        <v>145</v>
      </c>
      <c r="D48" s="30" t="s">
        <v>12</v>
      </c>
      <c r="E48" s="48" t="s">
        <v>256</v>
      </c>
      <c r="F48" s="29" t="s">
        <v>257</v>
      </c>
      <c r="G48" s="31" t="s">
        <v>12</v>
      </c>
      <c r="H48" s="116" t="s">
        <v>377</v>
      </c>
    </row>
    <row r="49" spans="1:8" ht="245.45" customHeight="1" thickBot="1" x14ac:dyDescent="0.3">
      <c r="A49" s="118" t="s">
        <v>146</v>
      </c>
      <c r="B49" s="119" t="s">
        <v>147</v>
      </c>
      <c r="C49" s="120" t="s">
        <v>148</v>
      </c>
      <c r="D49" s="121" t="s">
        <v>12</v>
      </c>
      <c r="E49" s="122" t="s">
        <v>259</v>
      </c>
      <c r="F49" s="120" t="s">
        <v>258</v>
      </c>
      <c r="G49" s="123" t="s">
        <v>12</v>
      </c>
      <c r="H49" s="124" t="s">
        <v>378</v>
      </c>
    </row>
    <row r="50" spans="1:8" ht="14.25" customHeight="1" x14ac:dyDescent="0.25">
      <c r="D50" s="5"/>
      <c r="G50" s="38"/>
      <c r="H50" s="38"/>
    </row>
    <row r="51" spans="1:8" ht="14.25" customHeight="1" x14ac:dyDescent="0.25">
      <c r="D51" s="5"/>
      <c r="G51" s="38"/>
      <c r="H51" s="38"/>
    </row>
    <row r="52" spans="1:8" ht="14.25" customHeight="1" x14ac:dyDescent="0.25">
      <c r="D52" s="5"/>
      <c r="G52" s="38"/>
      <c r="H52" s="38"/>
    </row>
    <row r="53" spans="1:8" ht="14.25" customHeight="1" x14ac:dyDescent="0.25">
      <c r="D53" s="5"/>
      <c r="G53" s="38"/>
      <c r="H53" s="38"/>
    </row>
    <row r="54" spans="1:8" ht="14.25" customHeight="1" x14ac:dyDescent="0.25">
      <c r="D54" s="5"/>
      <c r="G54" s="38"/>
      <c r="H54" s="38"/>
    </row>
    <row r="55" spans="1:8" ht="14.25" customHeight="1" x14ac:dyDescent="0.25">
      <c r="D55" s="5"/>
      <c r="G55" s="38"/>
      <c r="H55" s="38"/>
    </row>
    <row r="56" spans="1:8" ht="14.25" customHeight="1" x14ac:dyDescent="0.25">
      <c r="D56" s="5"/>
      <c r="G56" s="38"/>
      <c r="H56" s="38"/>
    </row>
    <row r="57" spans="1:8" ht="14.25" customHeight="1" x14ac:dyDescent="0.25">
      <c r="D57" s="5"/>
      <c r="G57" s="38"/>
      <c r="H57" s="38"/>
    </row>
    <row r="58" spans="1:8" ht="14.25" customHeight="1" x14ac:dyDescent="0.25">
      <c r="D58" s="5"/>
      <c r="G58" s="38"/>
      <c r="H58" s="38"/>
    </row>
    <row r="59" spans="1:8" ht="14.25" customHeight="1" x14ac:dyDescent="0.25">
      <c r="D59" s="5"/>
      <c r="G59" s="38"/>
      <c r="H59" s="38"/>
    </row>
    <row r="60" spans="1:8" ht="14.25" customHeight="1" x14ac:dyDescent="0.25">
      <c r="D60" s="5"/>
      <c r="G60" s="38"/>
      <c r="H60" s="38"/>
    </row>
    <row r="61" spans="1:8" ht="14.25" customHeight="1" x14ac:dyDescent="0.25">
      <c r="D61" s="5"/>
      <c r="G61" s="38"/>
      <c r="H61" s="38"/>
    </row>
    <row r="62" spans="1:8" ht="14.25" customHeight="1" x14ac:dyDescent="0.25">
      <c r="D62" s="5"/>
      <c r="G62" s="38"/>
      <c r="H62" s="38"/>
    </row>
    <row r="63" spans="1:8" ht="14.25" customHeight="1" x14ac:dyDescent="0.25">
      <c r="D63" s="5"/>
      <c r="G63" s="38"/>
      <c r="H63" s="38"/>
    </row>
    <row r="64" spans="1:8" ht="14.25" customHeight="1" x14ac:dyDescent="0.25">
      <c r="D64" s="5"/>
      <c r="G64" s="38"/>
      <c r="H64" s="38"/>
    </row>
    <row r="65" spans="4:8" ht="14.25" customHeight="1" x14ac:dyDescent="0.25">
      <c r="D65" s="5"/>
      <c r="G65" s="38"/>
      <c r="H65" s="38"/>
    </row>
    <row r="66" spans="4:8" ht="14.25" customHeight="1" x14ac:dyDescent="0.25">
      <c r="D66" s="5"/>
      <c r="G66" s="38"/>
      <c r="H66" s="38"/>
    </row>
    <row r="67" spans="4:8" ht="14.25" customHeight="1" x14ac:dyDescent="0.25">
      <c r="D67" s="5"/>
      <c r="G67" s="38"/>
      <c r="H67" s="38"/>
    </row>
    <row r="68" spans="4:8" ht="14.25" customHeight="1" x14ac:dyDescent="0.25">
      <c r="D68" s="5"/>
      <c r="G68" s="38"/>
      <c r="H68" s="38"/>
    </row>
    <row r="69" spans="4:8" ht="14.25" customHeight="1" x14ac:dyDescent="0.25">
      <c r="D69" s="5"/>
      <c r="G69" s="38"/>
      <c r="H69" s="38"/>
    </row>
    <row r="70" spans="4:8" ht="14.25" customHeight="1" x14ac:dyDescent="0.25">
      <c r="D70" s="5"/>
      <c r="G70" s="38"/>
      <c r="H70" s="38"/>
    </row>
    <row r="71" spans="4:8" ht="14.25" customHeight="1" x14ac:dyDescent="0.25">
      <c r="D71" s="5"/>
      <c r="G71" s="38"/>
      <c r="H71" s="38"/>
    </row>
    <row r="72" spans="4:8" ht="14.25" customHeight="1" x14ac:dyDescent="0.25">
      <c r="D72" s="5"/>
      <c r="G72" s="38"/>
      <c r="H72" s="38"/>
    </row>
    <row r="73" spans="4:8" ht="14.25" customHeight="1" x14ac:dyDescent="0.25">
      <c r="D73" s="5"/>
      <c r="G73" s="38"/>
      <c r="H73" s="38"/>
    </row>
    <row r="74" spans="4:8" ht="14.25" customHeight="1" x14ac:dyDescent="0.25">
      <c r="D74" s="5"/>
      <c r="G74" s="38"/>
      <c r="H74" s="38"/>
    </row>
    <row r="75" spans="4:8" ht="14.25" customHeight="1" x14ac:dyDescent="0.25">
      <c r="D75" s="5"/>
      <c r="G75" s="38"/>
      <c r="H75" s="38"/>
    </row>
    <row r="76" spans="4:8" ht="14.25" customHeight="1" x14ac:dyDescent="0.25">
      <c r="D76" s="5"/>
      <c r="G76" s="38"/>
      <c r="H76" s="38"/>
    </row>
    <row r="77" spans="4:8" ht="14.25" customHeight="1" x14ac:dyDescent="0.25">
      <c r="D77" s="5"/>
      <c r="G77" s="38"/>
      <c r="H77" s="38"/>
    </row>
    <row r="78" spans="4:8" ht="14.25" customHeight="1" x14ac:dyDescent="0.25">
      <c r="D78" s="5"/>
      <c r="G78" s="38"/>
      <c r="H78" s="38"/>
    </row>
    <row r="79" spans="4:8" ht="14.25" customHeight="1" x14ac:dyDescent="0.25">
      <c r="D79" s="5"/>
      <c r="G79" s="38"/>
      <c r="H79" s="38"/>
    </row>
    <row r="80" spans="4:8" ht="14.25" customHeight="1" x14ac:dyDescent="0.25">
      <c r="D80" s="5"/>
      <c r="G80" s="38"/>
      <c r="H80" s="38"/>
    </row>
    <row r="81" spans="4:8" ht="14.25" customHeight="1" x14ac:dyDescent="0.25">
      <c r="D81" s="5"/>
      <c r="G81" s="38"/>
      <c r="H81" s="38"/>
    </row>
    <row r="82" spans="4:8" ht="14.25" customHeight="1" x14ac:dyDescent="0.25">
      <c r="D82" s="5"/>
      <c r="G82" s="38"/>
      <c r="H82" s="38"/>
    </row>
    <row r="83" spans="4:8" ht="14.25" customHeight="1" x14ac:dyDescent="0.25">
      <c r="D83" s="5"/>
      <c r="G83" s="38"/>
      <c r="H83" s="38"/>
    </row>
    <row r="84" spans="4:8" ht="14.25" customHeight="1" x14ac:dyDescent="0.25">
      <c r="D84" s="5"/>
      <c r="G84" s="38"/>
      <c r="H84" s="38"/>
    </row>
    <row r="85" spans="4:8" ht="14.25" customHeight="1" x14ac:dyDescent="0.25">
      <c r="D85" s="5"/>
      <c r="G85" s="38"/>
      <c r="H85" s="38"/>
    </row>
    <row r="86" spans="4:8" ht="14.25" customHeight="1" x14ac:dyDescent="0.25">
      <c r="D86" s="5"/>
      <c r="G86" s="38"/>
      <c r="H86" s="38"/>
    </row>
    <row r="87" spans="4:8" ht="14.25" customHeight="1" x14ac:dyDescent="0.25">
      <c r="D87" s="5"/>
      <c r="G87" s="38"/>
      <c r="H87" s="38"/>
    </row>
    <row r="88" spans="4:8" ht="14.25" customHeight="1" x14ac:dyDescent="0.25">
      <c r="D88" s="5"/>
      <c r="G88" s="38"/>
      <c r="H88" s="38"/>
    </row>
    <row r="89" spans="4:8" ht="14.25" customHeight="1" x14ac:dyDescent="0.25">
      <c r="D89" s="5"/>
      <c r="G89" s="38"/>
      <c r="H89" s="38"/>
    </row>
    <row r="90" spans="4:8" ht="14.25" customHeight="1" x14ac:dyDescent="0.25">
      <c r="D90" s="5"/>
      <c r="G90" s="38"/>
      <c r="H90" s="38"/>
    </row>
    <row r="91" spans="4:8" ht="14.25" customHeight="1" x14ac:dyDescent="0.25">
      <c r="D91" s="5"/>
      <c r="G91" s="38"/>
      <c r="H91" s="38"/>
    </row>
    <row r="92" spans="4:8" ht="14.25" customHeight="1" x14ac:dyDescent="0.25">
      <c r="D92" s="5"/>
      <c r="G92" s="38"/>
      <c r="H92" s="38"/>
    </row>
    <row r="93" spans="4:8" ht="14.25" customHeight="1" x14ac:dyDescent="0.25">
      <c r="D93" s="5"/>
      <c r="G93" s="38"/>
      <c r="H93" s="38"/>
    </row>
    <row r="94" spans="4:8" ht="14.25" customHeight="1" x14ac:dyDescent="0.25">
      <c r="D94" s="5"/>
      <c r="G94" s="38"/>
      <c r="H94" s="38"/>
    </row>
    <row r="95" spans="4:8" ht="14.25" customHeight="1" x14ac:dyDescent="0.25">
      <c r="D95" s="5"/>
      <c r="G95" s="38"/>
      <c r="H95" s="38"/>
    </row>
    <row r="96" spans="4:8" ht="14.25" customHeight="1" x14ac:dyDescent="0.25">
      <c r="D96" s="5"/>
      <c r="G96" s="38"/>
      <c r="H96" s="38"/>
    </row>
    <row r="97" spans="4:8" ht="14.25" customHeight="1" x14ac:dyDescent="0.25">
      <c r="D97" s="5"/>
      <c r="G97" s="38"/>
      <c r="H97" s="38"/>
    </row>
    <row r="98" spans="4:8" ht="14.25" customHeight="1" x14ac:dyDescent="0.25">
      <c r="D98" s="5"/>
      <c r="G98" s="38"/>
      <c r="H98" s="38"/>
    </row>
    <row r="99" spans="4:8" ht="14.25" customHeight="1" x14ac:dyDescent="0.25">
      <c r="D99" s="5"/>
      <c r="G99" s="38"/>
      <c r="H99" s="38"/>
    </row>
    <row r="100" spans="4:8" ht="14.25" customHeight="1" x14ac:dyDescent="0.25">
      <c r="D100" s="5"/>
      <c r="G100" s="38"/>
      <c r="H100" s="38"/>
    </row>
    <row r="101" spans="4:8" ht="14.25" customHeight="1" x14ac:dyDescent="0.25">
      <c r="D101" s="5"/>
      <c r="G101" s="38"/>
      <c r="H101" s="38"/>
    </row>
    <row r="102" spans="4:8" ht="14.25" customHeight="1" x14ac:dyDescent="0.25">
      <c r="D102" s="5"/>
      <c r="G102" s="38"/>
      <c r="H102" s="38"/>
    </row>
    <row r="103" spans="4:8" ht="14.25" customHeight="1" x14ac:dyDescent="0.25">
      <c r="D103" s="5"/>
      <c r="G103" s="38"/>
      <c r="H103" s="38"/>
    </row>
    <row r="104" spans="4:8" ht="14.25" customHeight="1" x14ac:dyDescent="0.25">
      <c r="D104" s="5"/>
      <c r="G104" s="38"/>
      <c r="H104" s="38"/>
    </row>
    <row r="105" spans="4:8" ht="14.25" customHeight="1" x14ac:dyDescent="0.25">
      <c r="D105" s="5"/>
      <c r="G105" s="38"/>
      <c r="H105" s="38"/>
    </row>
    <row r="106" spans="4:8" ht="14.25" customHeight="1" x14ac:dyDescent="0.25">
      <c r="D106" s="5"/>
      <c r="G106" s="38"/>
      <c r="H106" s="38"/>
    </row>
    <row r="107" spans="4:8" ht="14.25" customHeight="1" x14ac:dyDescent="0.25">
      <c r="D107" s="5"/>
      <c r="G107" s="38"/>
      <c r="H107" s="38"/>
    </row>
    <row r="108" spans="4:8" ht="14.25" customHeight="1" x14ac:dyDescent="0.25">
      <c r="D108" s="5"/>
      <c r="G108" s="38"/>
      <c r="H108" s="38"/>
    </row>
    <row r="109" spans="4:8" ht="14.25" customHeight="1" x14ac:dyDescent="0.25">
      <c r="D109" s="5"/>
      <c r="G109" s="38"/>
      <c r="H109" s="38"/>
    </row>
    <row r="110" spans="4:8" ht="14.25" customHeight="1" x14ac:dyDescent="0.25">
      <c r="D110" s="5"/>
      <c r="G110" s="38"/>
      <c r="H110" s="38"/>
    </row>
    <row r="111" spans="4:8" ht="14.25" customHeight="1" x14ac:dyDescent="0.25">
      <c r="D111" s="5"/>
      <c r="G111" s="38"/>
      <c r="H111" s="38"/>
    </row>
    <row r="112" spans="4:8" ht="14.25" customHeight="1" x14ac:dyDescent="0.25">
      <c r="D112" s="5"/>
      <c r="G112" s="38"/>
      <c r="H112" s="38"/>
    </row>
    <row r="113" spans="4:8" ht="14.25" customHeight="1" x14ac:dyDescent="0.25">
      <c r="D113" s="5"/>
      <c r="G113" s="38"/>
      <c r="H113" s="38"/>
    </row>
    <row r="114" spans="4:8" ht="14.25" customHeight="1" x14ac:dyDescent="0.25">
      <c r="D114" s="5"/>
      <c r="G114" s="38"/>
      <c r="H114" s="38"/>
    </row>
    <row r="115" spans="4:8" ht="14.25" customHeight="1" x14ac:dyDescent="0.25">
      <c r="D115" s="5"/>
      <c r="G115" s="38"/>
      <c r="H115" s="38"/>
    </row>
    <row r="116" spans="4:8" ht="14.25" customHeight="1" x14ac:dyDescent="0.25">
      <c r="D116" s="5"/>
      <c r="G116" s="38"/>
      <c r="H116" s="38"/>
    </row>
    <row r="117" spans="4:8" ht="14.25" customHeight="1" x14ac:dyDescent="0.25">
      <c r="D117" s="5"/>
      <c r="G117" s="38"/>
      <c r="H117" s="38"/>
    </row>
    <row r="118" spans="4:8" ht="14.25" customHeight="1" x14ac:dyDescent="0.25">
      <c r="D118" s="5"/>
      <c r="G118" s="38"/>
      <c r="H118" s="38"/>
    </row>
    <row r="119" spans="4:8" ht="14.25" customHeight="1" x14ac:dyDescent="0.25">
      <c r="D119" s="5"/>
      <c r="G119" s="38"/>
      <c r="H119" s="38"/>
    </row>
    <row r="120" spans="4:8" ht="14.25" customHeight="1" x14ac:dyDescent="0.25">
      <c r="D120" s="5"/>
      <c r="G120" s="38"/>
      <c r="H120" s="38"/>
    </row>
    <row r="121" spans="4:8" ht="14.25" customHeight="1" x14ac:dyDescent="0.25">
      <c r="D121" s="5"/>
      <c r="G121" s="38"/>
      <c r="H121" s="38"/>
    </row>
    <row r="122" spans="4:8" ht="14.25" customHeight="1" x14ac:dyDescent="0.25">
      <c r="D122" s="5"/>
      <c r="G122" s="38"/>
      <c r="H122" s="38"/>
    </row>
    <row r="123" spans="4:8" ht="14.25" customHeight="1" x14ac:dyDescent="0.25">
      <c r="D123" s="5"/>
      <c r="G123" s="38"/>
      <c r="H123" s="38"/>
    </row>
    <row r="124" spans="4:8" ht="14.25" customHeight="1" x14ac:dyDescent="0.25">
      <c r="D124" s="5"/>
      <c r="G124" s="38"/>
      <c r="H124" s="38"/>
    </row>
    <row r="125" spans="4:8" ht="14.25" customHeight="1" x14ac:dyDescent="0.25">
      <c r="D125" s="5"/>
      <c r="G125" s="38"/>
      <c r="H125" s="38"/>
    </row>
    <row r="126" spans="4:8" ht="14.25" customHeight="1" x14ac:dyDescent="0.25">
      <c r="D126" s="5"/>
      <c r="G126" s="38"/>
      <c r="H126" s="38"/>
    </row>
    <row r="127" spans="4:8" ht="14.25" customHeight="1" x14ac:dyDescent="0.25">
      <c r="D127" s="5"/>
      <c r="G127" s="38"/>
      <c r="H127" s="38"/>
    </row>
    <row r="128" spans="4:8" ht="14.25" customHeight="1" x14ac:dyDescent="0.25">
      <c r="D128" s="5"/>
      <c r="G128" s="38"/>
      <c r="H128" s="38"/>
    </row>
    <row r="129" spans="4:8" ht="14.25" customHeight="1" x14ac:dyDescent="0.25">
      <c r="D129" s="5"/>
      <c r="G129" s="38"/>
      <c r="H129" s="38"/>
    </row>
    <row r="130" spans="4:8" ht="14.25" customHeight="1" x14ac:dyDescent="0.25">
      <c r="D130" s="5"/>
      <c r="G130" s="38"/>
      <c r="H130" s="38"/>
    </row>
    <row r="131" spans="4:8" ht="14.25" customHeight="1" x14ac:dyDescent="0.25">
      <c r="D131" s="5"/>
      <c r="G131" s="38"/>
      <c r="H131" s="38"/>
    </row>
    <row r="132" spans="4:8" ht="14.25" customHeight="1" x14ac:dyDescent="0.25">
      <c r="D132" s="5"/>
      <c r="G132" s="38"/>
      <c r="H132" s="38"/>
    </row>
    <row r="133" spans="4:8" ht="14.25" customHeight="1" x14ac:dyDescent="0.25">
      <c r="D133" s="5"/>
      <c r="G133" s="38"/>
      <c r="H133" s="38"/>
    </row>
    <row r="134" spans="4:8" ht="14.25" customHeight="1" x14ac:dyDescent="0.25">
      <c r="D134" s="5"/>
      <c r="G134" s="38"/>
      <c r="H134" s="38"/>
    </row>
    <row r="135" spans="4:8" ht="14.25" customHeight="1" x14ac:dyDescent="0.25">
      <c r="D135" s="5"/>
      <c r="G135" s="38"/>
      <c r="H135" s="38"/>
    </row>
    <row r="136" spans="4:8" ht="14.25" customHeight="1" x14ac:dyDescent="0.25">
      <c r="D136" s="5"/>
      <c r="G136" s="38"/>
      <c r="H136" s="38"/>
    </row>
    <row r="137" spans="4:8" ht="14.25" customHeight="1" x14ac:dyDescent="0.25">
      <c r="D137" s="5"/>
      <c r="G137" s="38"/>
      <c r="H137" s="38"/>
    </row>
    <row r="138" spans="4:8" ht="14.25" customHeight="1" x14ac:dyDescent="0.25">
      <c r="D138" s="5"/>
      <c r="G138" s="38"/>
      <c r="H138" s="38"/>
    </row>
    <row r="139" spans="4:8" ht="14.25" customHeight="1" x14ac:dyDescent="0.25">
      <c r="D139" s="5"/>
      <c r="G139" s="38"/>
      <c r="H139" s="38"/>
    </row>
    <row r="140" spans="4:8" ht="14.25" customHeight="1" x14ac:dyDescent="0.25">
      <c r="D140" s="5"/>
      <c r="G140" s="38"/>
      <c r="H140" s="38"/>
    </row>
    <row r="141" spans="4:8" ht="14.25" customHeight="1" x14ac:dyDescent="0.25">
      <c r="D141" s="5"/>
      <c r="G141" s="38"/>
      <c r="H141" s="38"/>
    </row>
    <row r="142" spans="4:8" ht="14.25" customHeight="1" x14ac:dyDescent="0.25">
      <c r="D142" s="5"/>
      <c r="G142" s="38"/>
      <c r="H142" s="38"/>
    </row>
    <row r="143" spans="4:8" ht="14.25" customHeight="1" x14ac:dyDescent="0.25">
      <c r="D143" s="5"/>
      <c r="G143" s="38"/>
      <c r="H143" s="38"/>
    </row>
    <row r="144" spans="4:8" ht="14.25" customHeight="1" x14ac:dyDescent="0.25">
      <c r="D144" s="5"/>
      <c r="G144" s="38"/>
      <c r="H144" s="38"/>
    </row>
    <row r="145" spans="4:8" ht="14.25" customHeight="1" x14ac:dyDescent="0.25">
      <c r="D145" s="5"/>
      <c r="G145" s="38"/>
      <c r="H145" s="38"/>
    </row>
    <row r="146" spans="4:8" ht="14.25" customHeight="1" x14ac:dyDescent="0.25">
      <c r="D146" s="5"/>
      <c r="G146" s="38"/>
      <c r="H146" s="38"/>
    </row>
    <row r="147" spans="4:8" ht="14.25" customHeight="1" x14ac:dyDescent="0.25">
      <c r="D147" s="5"/>
      <c r="G147" s="38"/>
      <c r="H147" s="38"/>
    </row>
    <row r="148" spans="4:8" ht="14.25" customHeight="1" x14ac:dyDescent="0.25">
      <c r="D148" s="5"/>
      <c r="G148" s="38"/>
      <c r="H148" s="38"/>
    </row>
    <row r="149" spans="4:8" ht="14.25" customHeight="1" x14ac:dyDescent="0.25">
      <c r="D149" s="5"/>
      <c r="G149" s="38"/>
      <c r="H149" s="38"/>
    </row>
    <row r="150" spans="4:8" ht="14.25" customHeight="1" x14ac:dyDescent="0.25">
      <c r="D150" s="5"/>
      <c r="G150" s="38"/>
      <c r="H150" s="38"/>
    </row>
    <row r="151" spans="4:8" ht="14.25" customHeight="1" x14ac:dyDescent="0.25">
      <c r="D151" s="5"/>
      <c r="G151" s="38"/>
      <c r="H151" s="38"/>
    </row>
    <row r="152" spans="4:8" ht="14.25" customHeight="1" x14ac:dyDescent="0.25">
      <c r="D152" s="5"/>
      <c r="G152" s="38"/>
      <c r="H152" s="38"/>
    </row>
    <row r="153" spans="4:8" ht="14.25" customHeight="1" x14ac:dyDescent="0.25">
      <c r="D153" s="5"/>
      <c r="G153" s="38"/>
      <c r="H153" s="38"/>
    </row>
    <row r="154" spans="4:8" ht="14.25" customHeight="1" x14ac:dyDescent="0.25">
      <c r="D154" s="5"/>
      <c r="G154" s="38"/>
      <c r="H154" s="38"/>
    </row>
    <row r="155" spans="4:8" ht="14.25" customHeight="1" x14ac:dyDescent="0.25">
      <c r="D155" s="5"/>
      <c r="G155" s="38"/>
      <c r="H155" s="38"/>
    </row>
    <row r="156" spans="4:8" ht="14.25" customHeight="1" x14ac:dyDescent="0.25">
      <c r="D156" s="5"/>
      <c r="G156" s="38"/>
      <c r="H156" s="38"/>
    </row>
    <row r="157" spans="4:8" ht="14.25" customHeight="1" x14ac:dyDescent="0.25">
      <c r="D157" s="5"/>
      <c r="G157" s="38"/>
      <c r="H157" s="38"/>
    </row>
    <row r="158" spans="4:8" ht="14.25" customHeight="1" x14ac:dyDescent="0.25">
      <c r="D158" s="5"/>
      <c r="G158" s="38"/>
      <c r="H158" s="38"/>
    </row>
    <row r="159" spans="4:8" ht="14.25" customHeight="1" x14ac:dyDescent="0.25">
      <c r="D159" s="5"/>
      <c r="G159" s="38"/>
      <c r="H159" s="38"/>
    </row>
    <row r="160" spans="4:8" ht="14.25" customHeight="1" x14ac:dyDescent="0.25">
      <c r="D160" s="5"/>
      <c r="G160" s="38"/>
      <c r="H160" s="38"/>
    </row>
    <row r="161" spans="4:8" ht="14.25" customHeight="1" x14ac:dyDescent="0.25">
      <c r="D161" s="5"/>
      <c r="G161" s="38"/>
      <c r="H161" s="38"/>
    </row>
    <row r="162" spans="4:8" ht="14.25" customHeight="1" x14ac:dyDescent="0.25">
      <c r="D162" s="5"/>
      <c r="G162" s="38"/>
      <c r="H162" s="38"/>
    </row>
    <row r="163" spans="4:8" ht="14.25" customHeight="1" x14ac:dyDescent="0.25">
      <c r="D163" s="5"/>
      <c r="G163" s="38"/>
      <c r="H163" s="38"/>
    </row>
    <row r="164" spans="4:8" ht="14.25" customHeight="1" x14ac:dyDescent="0.25">
      <c r="D164" s="5"/>
      <c r="G164" s="38"/>
      <c r="H164" s="38"/>
    </row>
    <row r="165" spans="4:8" ht="14.25" customHeight="1" x14ac:dyDescent="0.25">
      <c r="D165" s="5"/>
      <c r="G165" s="38"/>
      <c r="H165" s="38"/>
    </row>
    <row r="166" spans="4:8" ht="14.25" customHeight="1" x14ac:dyDescent="0.25">
      <c r="D166" s="5"/>
      <c r="G166" s="38"/>
      <c r="H166" s="38"/>
    </row>
    <row r="167" spans="4:8" ht="14.25" customHeight="1" x14ac:dyDescent="0.25">
      <c r="D167" s="5"/>
      <c r="G167" s="38"/>
      <c r="H167" s="38"/>
    </row>
    <row r="168" spans="4:8" ht="14.25" customHeight="1" x14ac:dyDescent="0.25">
      <c r="D168" s="5"/>
      <c r="G168" s="38"/>
      <c r="H168" s="38"/>
    </row>
    <row r="169" spans="4:8" ht="14.25" customHeight="1" x14ac:dyDescent="0.25">
      <c r="D169" s="5"/>
      <c r="G169" s="38"/>
      <c r="H169" s="38"/>
    </row>
    <row r="170" spans="4:8" ht="14.25" customHeight="1" x14ac:dyDescent="0.25">
      <c r="D170" s="5"/>
      <c r="G170" s="38"/>
      <c r="H170" s="38"/>
    </row>
    <row r="171" spans="4:8" ht="14.25" customHeight="1" x14ac:dyDescent="0.25">
      <c r="D171" s="5"/>
      <c r="G171" s="38"/>
      <c r="H171" s="38"/>
    </row>
    <row r="172" spans="4:8" ht="14.25" customHeight="1" x14ac:dyDescent="0.25">
      <c r="D172" s="5"/>
      <c r="G172" s="38"/>
      <c r="H172" s="38"/>
    </row>
    <row r="173" spans="4:8" ht="14.25" customHeight="1" x14ac:dyDescent="0.25">
      <c r="D173" s="5"/>
      <c r="G173" s="38"/>
      <c r="H173" s="38"/>
    </row>
    <row r="174" spans="4:8" ht="14.25" customHeight="1" x14ac:dyDescent="0.25">
      <c r="D174" s="5"/>
      <c r="G174" s="38"/>
      <c r="H174" s="38"/>
    </row>
    <row r="175" spans="4:8" ht="14.25" customHeight="1" x14ac:dyDescent="0.25">
      <c r="D175" s="5"/>
      <c r="G175" s="38"/>
      <c r="H175" s="38"/>
    </row>
    <row r="176" spans="4:8" ht="14.25" customHeight="1" x14ac:dyDescent="0.25">
      <c r="D176" s="5"/>
      <c r="G176" s="38"/>
      <c r="H176" s="38"/>
    </row>
    <row r="177" spans="4:8" ht="14.25" customHeight="1" x14ac:dyDescent="0.25">
      <c r="D177" s="5"/>
      <c r="G177" s="38"/>
      <c r="H177" s="38"/>
    </row>
    <row r="178" spans="4:8" ht="14.25" customHeight="1" x14ac:dyDescent="0.25">
      <c r="D178" s="5"/>
      <c r="G178" s="38"/>
      <c r="H178" s="38"/>
    </row>
    <row r="179" spans="4:8" ht="14.25" customHeight="1" x14ac:dyDescent="0.25">
      <c r="D179" s="5"/>
      <c r="G179" s="38"/>
      <c r="H179" s="38"/>
    </row>
    <row r="180" spans="4:8" ht="14.25" customHeight="1" x14ac:dyDescent="0.25">
      <c r="D180" s="5"/>
      <c r="G180" s="38"/>
      <c r="H180" s="38"/>
    </row>
    <row r="181" spans="4:8" ht="14.25" customHeight="1" x14ac:dyDescent="0.25">
      <c r="D181" s="5"/>
      <c r="G181" s="38"/>
      <c r="H181" s="38"/>
    </row>
    <row r="182" spans="4:8" ht="14.25" customHeight="1" x14ac:dyDescent="0.25">
      <c r="D182" s="5"/>
      <c r="G182" s="38"/>
      <c r="H182" s="38"/>
    </row>
    <row r="183" spans="4:8" ht="14.25" customHeight="1" x14ac:dyDescent="0.25">
      <c r="D183" s="5"/>
      <c r="G183" s="38"/>
      <c r="H183" s="38"/>
    </row>
    <row r="184" spans="4:8" ht="14.25" customHeight="1" x14ac:dyDescent="0.25">
      <c r="D184" s="5"/>
      <c r="G184" s="38"/>
      <c r="H184" s="38"/>
    </row>
    <row r="185" spans="4:8" ht="14.25" customHeight="1" x14ac:dyDescent="0.25">
      <c r="D185" s="5"/>
      <c r="G185" s="38"/>
      <c r="H185" s="38"/>
    </row>
    <row r="186" spans="4:8" ht="14.25" customHeight="1" x14ac:dyDescent="0.25">
      <c r="D186" s="5"/>
      <c r="G186" s="38"/>
      <c r="H186" s="38"/>
    </row>
    <row r="187" spans="4:8" ht="14.25" customHeight="1" x14ac:dyDescent="0.25">
      <c r="D187" s="5"/>
      <c r="G187" s="38"/>
      <c r="H187" s="38"/>
    </row>
    <row r="188" spans="4:8" ht="14.25" customHeight="1" x14ac:dyDescent="0.25">
      <c r="D188" s="5"/>
      <c r="G188" s="38"/>
      <c r="H188" s="38"/>
    </row>
    <row r="189" spans="4:8" ht="14.25" customHeight="1" x14ac:dyDescent="0.25">
      <c r="D189" s="5"/>
      <c r="G189" s="38"/>
      <c r="H189" s="38"/>
    </row>
    <row r="190" spans="4:8" ht="14.25" customHeight="1" x14ac:dyDescent="0.25">
      <c r="D190" s="5"/>
      <c r="G190" s="38"/>
      <c r="H190" s="38"/>
    </row>
    <row r="191" spans="4:8" ht="14.25" customHeight="1" x14ac:dyDescent="0.25">
      <c r="D191" s="5"/>
      <c r="G191" s="38"/>
      <c r="H191" s="38"/>
    </row>
    <row r="192" spans="4:8" ht="14.25" customHeight="1" x14ac:dyDescent="0.25">
      <c r="D192" s="5"/>
      <c r="G192" s="38"/>
      <c r="H192" s="38"/>
    </row>
    <row r="193" spans="4:8" ht="14.25" customHeight="1" x14ac:dyDescent="0.25">
      <c r="D193" s="5"/>
      <c r="G193" s="38"/>
      <c r="H193" s="38"/>
    </row>
    <row r="194" spans="4:8" ht="14.25" customHeight="1" x14ac:dyDescent="0.25">
      <c r="D194" s="5"/>
      <c r="G194" s="38"/>
      <c r="H194" s="38"/>
    </row>
    <row r="195" spans="4:8" ht="14.25" customHeight="1" x14ac:dyDescent="0.25">
      <c r="D195" s="5"/>
      <c r="G195" s="38"/>
      <c r="H195" s="38"/>
    </row>
    <row r="196" spans="4:8" ht="14.25" customHeight="1" x14ac:dyDescent="0.25">
      <c r="D196" s="5"/>
      <c r="G196" s="38"/>
      <c r="H196" s="38"/>
    </row>
    <row r="197" spans="4:8" ht="14.25" customHeight="1" x14ac:dyDescent="0.25">
      <c r="D197" s="5"/>
      <c r="G197" s="38"/>
      <c r="H197" s="38"/>
    </row>
    <row r="198" spans="4:8" ht="14.25" customHeight="1" x14ac:dyDescent="0.25">
      <c r="D198" s="5"/>
      <c r="G198" s="38"/>
      <c r="H198" s="38"/>
    </row>
    <row r="199" spans="4:8" ht="14.25" customHeight="1" x14ac:dyDescent="0.25">
      <c r="D199" s="5"/>
      <c r="G199" s="38"/>
      <c r="H199" s="38"/>
    </row>
    <row r="200" spans="4:8" ht="14.25" customHeight="1" x14ac:dyDescent="0.25">
      <c r="D200" s="5"/>
      <c r="G200" s="38"/>
      <c r="H200" s="38"/>
    </row>
    <row r="201" spans="4:8" ht="14.25" customHeight="1" x14ac:dyDescent="0.25">
      <c r="D201" s="5"/>
      <c r="G201" s="38"/>
      <c r="H201" s="38"/>
    </row>
    <row r="202" spans="4:8" ht="14.25" customHeight="1" x14ac:dyDescent="0.25">
      <c r="D202" s="5"/>
      <c r="G202" s="38"/>
      <c r="H202" s="38"/>
    </row>
    <row r="203" spans="4:8" ht="14.25" customHeight="1" x14ac:dyDescent="0.25">
      <c r="D203" s="5"/>
      <c r="G203" s="38"/>
      <c r="H203" s="38"/>
    </row>
    <row r="204" spans="4:8" ht="14.25" customHeight="1" x14ac:dyDescent="0.25">
      <c r="D204" s="5"/>
      <c r="G204" s="38"/>
      <c r="H204" s="38"/>
    </row>
    <row r="205" spans="4:8" ht="14.25" customHeight="1" x14ac:dyDescent="0.25">
      <c r="D205" s="5"/>
      <c r="G205" s="38"/>
      <c r="H205" s="38"/>
    </row>
    <row r="206" spans="4:8" ht="14.25" customHeight="1" x14ac:dyDescent="0.25">
      <c r="D206" s="5"/>
      <c r="G206" s="38"/>
      <c r="H206" s="38"/>
    </row>
    <row r="207" spans="4:8" ht="14.25" customHeight="1" x14ac:dyDescent="0.25">
      <c r="D207" s="5"/>
      <c r="G207" s="38"/>
      <c r="H207" s="38"/>
    </row>
    <row r="208" spans="4:8" ht="14.25" customHeight="1" x14ac:dyDescent="0.25">
      <c r="D208" s="5"/>
      <c r="G208" s="38"/>
      <c r="H208" s="38"/>
    </row>
    <row r="209" spans="4:8" ht="14.25" customHeight="1" x14ac:dyDescent="0.25">
      <c r="D209" s="5"/>
      <c r="G209" s="38"/>
      <c r="H209" s="38"/>
    </row>
    <row r="210" spans="4:8" ht="14.25" customHeight="1" x14ac:dyDescent="0.25">
      <c r="D210" s="5"/>
      <c r="G210" s="38"/>
      <c r="H210" s="38"/>
    </row>
    <row r="211" spans="4:8" ht="14.25" customHeight="1" x14ac:dyDescent="0.25">
      <c r="D211" s="5"/>
      <c r="G211" s="38"/>
      <c r="H211" s="38"/>
    </row>
    <row r="212" spans="4:8" ht="14.25" customHeight="1" x14ac:dyDescent="0.25">
      <c r="D212" s="5"/>
      <c r="G212" s="38"/>
      <c r="H212" s="38"/>
    </row>
    <row r="213" spans="4:8" ht="14.25" customHeight="1" x14ac:dyDescent="0.25">
      <c r="D213" s="5"/>
      <c r="G213" s="38"/>
      <c r="H213" s="38"/>
    </row>
    <row r="214" spans="4:8" ht="14.25" customHeight="1" x14ac:dyDescent="0.25">
      <c r="D214" s="5"/>
      <c r="G214" s="38"/>
      <c r="H214" s="38"/>
    </row>
    <row r="215" spans="4:8" ht="14.25" customHeight="1" x14ac:dyDescent="0.25">
      <c r="D215" s="5"/>
      <c r="G215" s="38"/>
      <c r="H215" s="38"/>
    </row>
    <row r="216" spans="4:8" ht="14.25" customHeight="1" x14ac:dyDescent="0.25">
      <c r="D216" s="5"/>
      <c r="G216" s="38"/>
      <c r="H216" s="38"/>
    </row>
    <row r="217" spans="4:8" ht="14.25" customHeight="1" x14ac:dyDescent="0.25">
      <c r="D217" s="5"/>
      <c r="G217" s="38"/>
      <c r="H217" s="38"/>
    </row>
    <row r="218" spans="4:8" ht="14.25" customHeight="1" x14ac:dyDescent="0.25">
      <c r="D218" s="5"/>
      <c r="G218" s="38"/>
      <c r="H218" s="38"/>
    </row>
    <row r="219" spans="4:8" ht="14.25" customHeight="1" x14ac:dyDescent="0.25">
      <c r="D219" s="5"/>
      <c r="G219" s="38"/>
      <c r="H219" s="38"/>
    </row>
    <row r="220" spans="4:8" ht="14.25" customHeight="1" x14ac:dyDescent="0.25">
      <c r="D220" s="5"/>
      <c r="G220" s="38"/>
      <c r="H220" s="38"/>
    </row>
    <row r="221" spans="4:8" ht="14.25" customHeight="1" x14ac:dyDescent="0.25">
      <c r="D221" s="5"/>
      <c r="G221" s="38"/>
      <c r="H221" s="38"/>
    </row>
    <row r="222" spans="4:8" ht="14.25" customHeight="1" x14ac:dyDescent="0.25">
      <c r="D222" s="5"/>
      <c r="G222" s="38"/>
      <c r="H222" s="38"/>
    </row>
    <row r="223" spans="4:8" ht="14.25" customHeight="1" x14ac:dyDescent="0.25">
      <c r="D223" s="5"/>
      <c r="G223" s="38"/>
      <c r="H223" s="38"/>
    </row>
    <row r="224" spans="4:8" ht="14.25" customHeight="1" x14ac:dyDescent="0.25">
      <c r="D224" s="5"/>
      <c r="G224" s="38"/>
      <c r="H224" s="38"/>
    </row>
    <row r="225" spans="4:8" ht="14.25" customHeight="1" x14ac:dyDescent="0.25">
      <c r="D225" s="5"/>
      <c r="G225" s="38"/>
      <c r="H225" s="38"/>
    </row>
    <row r="226" spans="4:8" ht="14.25" customHeight="1" x14ac:dyDescent="0.25">
      <c r="D226" s="5"/>
      <c r="G226" s="38"/>
      <c r="H226" s="38"/>
    </row>
    <row r="227" spans="4:8" ht="14.25" customHeight="1" x14ac:dyDescent="0.25">
      <c r="D227" s="5"/>
      <c r="G227" s="38"/>
      <c r="H227" s="38"/>
    </row>
    <row r="228" spans="4:8" ht="14.25" customHeight="1" x14ac:dyDescent="0.25">
      <c r="D228" s="5"/>
      <c r="G228" s="38"/>
      <c r="H228" s="38"/>
    </row>
    <row r="229" spans="4:8" ht="14.25" customHeight="1" x14ac:dyDescent="0.25">
      <c r="D229" s="5"/>
      <c r="G229" s="38"/>
      <c r="H229" s="38"/>
    </row>
    <row r="230" spans="4:8" ht="14.25" customHeight="1" x14ac:dyDescent="0.25">
      <c r="D230" s="5"/>
      <c r="G230" s="38"/>
      <c r="H230" s="38"/>
    </row>
    <row r="231" spans="4:8" ht="14.25" customHeight="1" x14ac:dyDescent="0.25">
      <c r="D231" s="5"/>
      <c r="G231" s="38"/>
      <c r="H231" s="38"/>
    </row>
    <row r="232" spans="4:8" ht="14.25" customHeight="1" x14ac:dyDescent="0.25">
      <c r="D232" s="5"/>
      <c r="G232" s="38"/>
      <c r="H232" s="38"/>
    </row>
    <row r="233" spans="4:8" ht="14.25" customHeight="1" x14ac:dyDescent="0.25">
      <c r="D233" s="5"/>
      <c r="G233" s="38"/>
      <c r="H233" s="38"/>
    </row>
    <row r="234" spans="4:8" ht="14.25" customHeight="1" x14ac:dyDescent="0.25">
      <c r="D234" s="5"/>
      <c r="G234" s="38"/>
      <c r="H234" s="38"/>
    </row>
    <row r="235" spans="4:8" ht="14.25" customHeight="1" x14ac:dyDescent="0.25">
      <c r="D235" s="5"/>
      <c r="G235" s="38"/>
      <c r="H235" s="38"/>
    </row>
    <row r="236" spans="4:8" ht="14.25" customHeight="1" x14ac:dyDescent="0.25">
      <c r="D236" s="5"/>
      <c r="G236" s="38"/>
      <c r="H236" s="38"/>
    </row>
    <row r="237" spans="4:8" ht="14.25" customHeight="1" x14ac:dyDescent="0.25">
      <c r="D237" s="5"/>
      <c r="G237" s="38"/>
      <c r="H237" s="38"/>
    </row>
    <row r="238" spans="4:8" ht="14.25" customHeight="1" x14ac:dyDescent="0.25">
      <c r="D238" s="5"/>
      <c r="G238" s="38"/>
      <c r="H238" s="38"/>
    </row>
    <row r="239" spans="4:8" ht="14.25" customHeight="1" x14ac:dyDescent="0.25">
      <c r="D239" s="5"/>
      <c r="G239" s="38"/>
      <c r="H239" s="38"/>
    </row>
    <row r="240" spans="4:8" ht="14.25" customHeight="1" x14ac:dyDescent="0.25">
      <c r="D240" s="5"/>
      <c r="G240" s="38"/>
      <c r="H240" s="38"/>
    </row>
    <row r="241" spans="4:8" ht="14.25" customHeight="1" x14ac:dyDescent="0.25">
      <c r="D241" s="5"/>
      <c r="G241" s="38"/>
      <c r="H241" s="38"/>
    </row>
    <row r="242" spans="4:8" ht="14.25" customHeight="1" x14ac:dyDescent="0.25">
      <c r="D242" s="5"/>
      <c r="G242" s="38"/>
      <c r="H242" s="38"/>
    </row>
    <row r="243" spans="4:8" ht="14.25" customHeight="1" x14ac:dyDescent="0.25">
      <c r="D243" s="5"/>
      <c r="G243" s="38"/>
      <c r="H243" s="38"/>
    </row>
    <row r="244" spans="4:8" ht="14.25" customHeight="1" x14ac:dyDescent="0.25">
      <c r="D244" s="5"/>
      <c r="G244" s="38"/>
      <c r="H244" s="38"/>
    </row>
    <row r="245" spans="4:8" ht="14.25" customHeight="1" x14ac:dyDescent="0.25">
      <c r="D245" s="5"/>
      <c r="G245" s="38"/>
      <c r="H245" s="38"/>
    </row>
    <row r="246" spans="4:8" ht="14.25" customHeight="1" x14ac:dyDescent="0.25">
      <c r="D246" s="5"/>
      <c r="G246" s="38"/>
      <c r="H246" s="38"/>
    </row>
    <row r="247" spans="4:8" ht="14.25" customHeight="1" x14ac:dyDescent="0.25">
      <c r="D247" s="5"/>
      <c r="G247" s="38"/>
      <c r="H247" s="38"/>
    </row>
    <row r="248" spans="4:8" ht="14.25" customHeight="1" x14ac:dyDescent="0.25">
      <c r="D248" s="5"/>
      <c r="G248" s="38"/>
      <c r="H248" s="38"/>
    </row>
    <row r="249" spans="4:8" ht="14.25" customHeight="1" x14ac:dyDescent="0.25">
      <c r="D249" s="5"/>
      <c r="G249" s="38"/>
      <c r="H249" s="38"/>
    </row>
    <row r="250" spans="4:8" ht="14.25" customHeight="1" x14ac:dyDescent="0.25">
      <c r="D250" s="5"/>
      <c r="G250" s="38"/>
      <c r="H250" s="38"/>
    </row>
    <row r="251" spans="4:8" ht="14.25" customHeight="1" x14ac:dyDescent="0.25">
      <c r="D251" s="5"/>
      <c r="G251" s="38"/>
      <c r="H251" s="38"/>
    </row>
    <row r="252" spans="4:8" ht="14.25" customHeight="1" x14ac:dyDescent="0.25">
      <c r="D252" s="5"/>
      <c r="G252" s="38"/>
      <c r="H252" s="38"/>
    </row>
    <row r="253" spans="4:8" ht="14.25" customHeight="1" x14ac:dyDescent="0.25">
      <c r="D253" s="5"/>
      <c r="G253" s="38"/>
      <c r="H253" s="38"/>
    </row>
    <row r="254" spans="4:8" ht="14.25" customHeight="1" x14ac:dyDescent="0.25">
      <c r="D254" s="5"/>
      <c r="G254" s="38"/>
      <c r="H254" s="38"/>
    </row>
    <row r="255" spans="4:8" ht="14.25" customHeight="1" x14ac:dyDescent="0.25">
      <c r="D255" s="5"/>
      <c r="G255" s="38"/>
      <c r="H255" s="38"/>
    </row>
    <row r="256" spans="4:8" ht="14.25" customHeight="1" x14ac:dyDescent="0.25">
      <c r="D256" s="5"/>
      <c r="G256" s="38"/>
      <c r="H256" s="38"/>
    </row>
    <row r="257" spans="4:8" ht="14.25" customHeight="1" x14ac:dyDescent="0.25">
      <c r="D257" s="5"/>
      <c r="G257" s="38"/>
      <c r="H257" s="38"/>
    </row>
    <row r="258" spans="4:8" ht="14.25" customHeight="1" x14ac:dyDescent="0.25">
      <c r="D258" s="5"/>
      <c r="G258" s="38"/>
      <c r="H258" s="38"/>
    </row>
    <row r="259" spans="4:8" ht="14.25" customHeight="1" x14ac:dyDescent="0.25">
      <c r="D259" s="5"/>
      <c r="G259" s="38"/>
      <c r="H259" s="38"/>
    </row>
    <row r="260" spans="4:8" ht="14.25" customHeight="1" x14ac:dyDescent="0.25">
      <c r="D260" s="5"/>
      <c r="G260" s="38"/>
      <c r="H260" s="38"/>
    </row>
    <row r="261" spans="4:8" ht="14.25" customHeight="1" x14ac:dyDescent="0.25">
      <c r="D261" s="5"/>
      <c r="G261" s="38"/>
      <c r="H261" s="38"/>
    </row>
    <row r="262" spans="4:8" ht="14.25" customHeight="1" x14ac:dyDescent="0.25">
      <c r="D262" s="5"/>
      <c r="G262" s="38"/>
      <c r="H262" s="38"/>
    </row>
    <row r="263" spans="4:8" ht="14.25" customHeight="1" x14ac:dyDescent="0.25">
      <c r="D263" s="5"/>
      <c r="G263" s="38"/>
      <c r="H263" s="38"/>
    </row>
    <row r="264" spans="4:8" ht="14.25" customHeight="1" x14ac:dyDescent="0.25">
      <c r="D264" s="5"/>
      <c r="G264" s="38"/>
      <c r="H264" s="38"/>
    </row>
    <row r="265" spans="4:8" ht="14.25" customHeight="1" x14ac:dyDescent="0.25">
      <c r="D265" s="5"/>
      <c r="G265" s="38"/>
      <c r="H265" s="38"/>
    </row>
    <row r="266" spans="4:8" ht="14.25" customHeight="1" x14ac:dyDescent="0.25">
      <c r="D266" s="5"/>
      <c r="G266" s="38"/>
      <c r="H266" s="38"/>
    </row>
    <row r="267" spans="4:8" ht="14.25" customHeight="1" x14ac:dyDescent="0.25">
      <c r="D267" s="5"/>
      <c r="G267" s="38"/>
      <c r="H267" s="38"/>
    </row>
    <row r="268" spans="4:8" ht="14.25" customHeight="1" x14ac:dyDescent="0.25">
      <c r="D268" s="5"/>
      <c r="G268" s="38"/>
      <c r="H268" s="38"/>
    </row>
    <row r="269" spans="4:8" ht="14.25" customHeight="1" x14ac:dyDescent="0.25">
      <c r="D269" s="5"/>
      <c r="G269" s="38"/>
      <c r="H269" s="38"/>
    </row>
    <row r="270" spans="4:8" ht="14.25" customHeight="1" x14ac:dyDescent="0.25">
      <c r="D270" s="5"/>
      <c r="G270" s="38"/>
      <c r="H270" s="38"/>
    </row>
    <row r="271" spans="4:8" ht="14.25" customHeight="1" x14ac:dyDescent="0.25">
      <c r="D271" s="5"/>
      <c r="G271" s="38"/>
      <c r="H271" s="38"/>
    </row>
    <row r="272" spans="4:8" ht="14.25" customHeight="1" x14ac:dyDescent="0.25">
      <c r="D272" s="5"/>
      <c r="G272" s="38"/>
      <c r="H272" s="38"/>
    </row>
    <row r="273" spans="4:8" ht="14.25" customHeight="1" x14ac:dyDescent="0.25">
      <c r="D273" s="5"/>
      <c r="G273" s="38"/>
      <c r="H273" s="38"/>
    </row>
    <row r="274" spans="4:8" ht="14.25" customHeight="1" x14ac:dyDescent="0.25">
      <c r="D274" s="5"/>
      <c r="G274" s="38"/>
      <c r="H274" s="38"/>
    </row>
    <row r="275" spans="4:8" ht="14.25" customHeight="1" x14ac:dyDescent="0.25">
      <c r="D275" s="5"/>
      <c r="G275" s="38"/>
      <c r="H275" s="38"/>
    </row>
    <row r="276" spans="4:8" ht="14.25" customHeight="1" x14ac:dyDescent="0.25">
      <c r="D276" s="5"/>
      <c r="G276" s="38"/>
      <c r="H276" s="38"/>
    </row>
    <row r="277" spans="4:8" ht="14.25" customHeight="1" x14ac:dyDescent="0.25">
      <c r="D277" s="5"/>
      <c r="G277" s="38"/>
      <c r="H277" s="38"/>
    </row>
    <row r="278" spans="4:8" ht="14.25" customHeight="1" x14ac:dyDescent="0.25">
      <c r="D278" s="5"/>
      <c r="G278" s="38"/>
      <c r="H278" s="38"/>
    </row>
    <row r="279" spans="4:8" ht="14.25" customHeight="1" x14ac:dyDescent="0.25">
      <c r="D279" s="5"/>
      <c r="G279" s="38"/>
      <c r="H279" s="38"/>
    </row>
    <row r="280" spans="4:8" ht="14.25" customHeight="1" x14ac:dyDescent="0.25">
      <c r="D280" s="5"/>
      <c r="G280" s="38"/>
      <c r="H280" s="38"/>
    </row>
    <row r="281" spans="4:8" ht="14.25" customHeight="1" x14ac:dyDescent="0.25">
      <c r="D281" s="5"/>
      <c r="G281" s="38"/>
      <c r="H281" s="38"/>
    </row>
    <row r="282" spans="4:8" ht="14.25" customHeight="1" x14ac:dyDescent="0.25">
      <c r="D282" s="5"/>
      <c r="G282" s="38"/>
      <c r="H282" s="38"/>
    </row>
    <row r="283" spans="4:8" ht="14.25" customHeight="1" x14ac:dyDescent="0.25">
      <c r="D283" s="5"/>
      <c r="G283" s="38"/>
      <c r="H283" s="38"/>
    </row>
    <row r="284" spans="4:8" ht="14.25" customHeight="1" x14ac:dyDescent="0.25">
      <c r="D284" s="5"/>
      <c r="G284" s="38"/>
      <c r="H284" s="38"/>
    </row>
    <row r="285" spans="4:8" ht="14.25" customHeight="1" x14ac:dyDescent="0.25">
      <c r="D285" s="5"/>
      <c r="G285" s="38"/>
      <c r="H285" s="38"/>
    </row>
    <row r="286" spans="4:8" ht="14.25" customHeight="1" x14ac:dyDescent="0.25">
      <c r="D286" s="5"/>
      <c r="G286" s="38"/>
      <c r="H286" s="38"/>
    </row>
    <row r="287" spans="4:8" ht="14.25" customHeight="1" x14ac:dyDescent="0.25">
      <c r="D287" s="5"/>
      <c r="G287" s="38"/>
      <c r="H287" s="38"/>
    </row>
    <row r="288" spans="4:8" ht="14.25" customHeight="1" x14ac:dyDescent="0.25">
      <c r="D288" s="5"/>
      <c r="G288" s="38"/>
      <c r="H288" s="38"/>
    </row>
    <row r="289" spans="4:8" ht="14.25" customHeight="1" x14ac:dyDescent="0.25">
      <c r="D289" s="5"/>
      <c r="G289" s="38"/>
      <c r="H289" s="38"/>
    </row>
    <row r="290" spans="4:8" ht="14.25" customHeight="1" x14ac:dyDescent="0.25">
      <c r="D290" s="5"/>
      <c r="G290" s="38"/>
      <c r="H290" s="38"/>
    </row>
    <row r="291" spans="4:8" ht="14.25" customHeight="1" x14ac:dyDescent="0.25">
      <c r="D291" s="5"/>
      <c r="G291" s="38"/>
      <c r="H291" s="38"/>
    </row>
    <row r="292" spans="4:8" ht="14.25" customHeight="1" x14ac:dyDescent="0.25">
      <c r="D292" s="5"/>
      <c r="G292" s="38"/>
      <c r="H292" s="38"/>
    </row>
    <row r="293" spans="4:8" ht="14.25" customHeight="1" x14ac:dyDescent="0.25">
      <c r="D293" s="5"/>
      <c r="G293" s="38"/>
      <c r="H293" s="38"/>
    </row>
    <row r="294" spans="4:8" ht="14.25" customHeight="1" x14ac:dyDescent="0.25">
      <c r="D294" s="5"/>
      <c r="G294" s="38"/>
      <c r="H294" s="38"/>
    </row>
    <row r="295" spans="4:8" ht="14.25" customHeight="1" x14ac:dyDescent="0.25">
      <c r="D295" s="5"/>
      <c r="G295" s="38"/>
      <c r="H295" s="38"/>
    </row>
    <row r="296" spans="4:8" ht="14.25" customHeight="1" x14ac:dyDescent="0.25">
      <c r="D296" s="5"/>
      <c r="G296" s="38"/>
      <c r="H296" s="38"/>
    </row>
    <row r="297" spans="4:8" ht="14.25" customHeight="1" x14ac:dyDescent="0.25">
      <c r="D297" s="5"/>
      <c r="G297" s="38"/>
      <c r="H297" s="38"/>
    </row>
    <row r="298" spans="4:8" ht="14.25" customHeight="1" x14ac:dyDescent="0.25">
      <c r="D298" s="5"/>
      <c r="G298" s="38"/>
      <c r="H298" s="38"/>
    </row>
    <row r="299" spans="4:8" ht="14.25" customHeight="1" x14ac:dyDescent="0.25">
      <c r="D299" s="5"/>
      <c r="G299" s="38"/>
      <c r="H299" s="38"/>
    </row>
    <row r="300" spans="4:8" ht="14.25" customHeight="1" x14ac:dyDescent="0.25">
      <c r="D300" s="5"/>
      <c r="G300" s="38"/>
      <c r="H300" s="38"/>
    </row>
    <row r="301" spans="4:8" ht="14.25" customHeight="1" x14ac:dyDescent="0.25">
      <c r="D301" s="5"/>
      <c r="G301" s="38"/>
      <c r="H301" s="38"/>
    </row>
    <row r="302" spans="4:8" ht="14.25" customHeight="1" x14ac:dyDescent="0.25">
      <c r="D302" s="5"/>
      <c r="G302" s="38"/>
      <c r="H302" s="38"/>
    </row>
    <row r="303" spans="4:8" ht="14.25" customHeight="1" x14ac:dyDescent="0.25">
      <c r="D303" s="5"/>
      <c r="G303" s="38"/>
      <c r="H303" s="38"/>
    </row>
    <row r="304" spans="4:8" ht="14.25" customHeight="1" x14ac:dyDescent="0.25">
      <c r="D304" s="5"/>
      <c r="G304" s="38"/>
      <c r="H304" s="38"/>
    </row>
    <row r="305" spans="4:8" ht="14.25" customHeight="1" x14ac:dyDescent="0.25">
      <c r="D305" s="5"/>
      <c r="G305" s="38"/>
      <c r="H305" s="38"/>
    </row>
    <row r="306" spans="4:8" ht="14.25" customHeight="1" x14ac:dyDescent="0.25">
      <c r="D306" s="5"/>
      <c r="G306" s="38"/>
      <c r="H306" s="38"/>
    </row>
    <row r="307" spans="4:8" ht="14.25" customHeight="1" x14ac:dyDescent="0.25">
      <c r="D307" s="5"/>
      <c r="G307" s="38"/>
      <c r="H307" s="38"/>
    </row>
    <row r="308" spans="4:8" ht="14.25" customHeight="1" x14ac:dyDescent="0.25">
      <c r="D308" s="5"/>
      <c r="G308" s="38"/>
      <c r="H308" s="38"/>
    </row>
    <row r="309" spans="4:8" ht="14.25" customHeight="1" x14ac:dyDescent="0.25">
      <c r="D309" s="5"/>
      <c r="G309" s="38"/>
      <c r="H309" s="38"/>
    </row>
    <row r="310" spans="4:8" ht="14.25" customHeight="1" x14ac:dyDescent="0.25">
      <c r="D310" s="5"/>
      <c r="G310" s="38"/>
      <c r="H310" s="38"/>
    </row>
    <row r="311" spans="4:8" ht="14.25" customHeight="1" x14ac:dyDescent="0.25">
      <c r="D311" s="5"/>
      <c r="G311" s="38"/>
      <c r="H311" s="38"/>
    </row>
    <row r="312" spans="4:8" ht="14.25" customHeight="1" x14ac:dyDescent="0.25">
      <c r="D312" s="5"/>
      <c r="G312" s="38"/>
      <c r="H312" s="38"/>
    </row>
    <row r="313" spans="4:8" ht="14.25" customHeight="1" x14ac:dyDescent="0.25">
      <c r="D313" s="5"/>
      <c r="G313" s="38"/>
      <c r="H313" s="38"/>
    </row>
    <row r="314" spans="4:8" ht="14.25" customHeight="1" x14ac:dyDescent="0.25">
      <c r="D314" s="5"/>
      <c r="G314" s="38"/>
      <c r="H314" s="38"/>
    </row>
    <row r="315" spans="4:8" ht="14.25" customHeight="1" x14ac:dyDescent="0.25">
      <c r="D315" s="5"/>
      <c r="G315" s="38"/>
      <c r="H315" s="38"/>
    </row>
    <row r="316" spans="4:8" ht="14.25" customHeight="1" x14ac:dyDescent="0.25">
      <c r="D316" s="5"/>
      <c r="G316" s="38"/>
      <c r="H316" s="38"/>
    </row>
    <row r="317" spans="4:8" ht="14.25" customHeight="1" x14ac:dyDescent="0.25">
      <c r="D317" s="5"/>
      <c r="G317" s="38"/>
      <c r="H317" s="38"/>
    </row>
    <row r="318" spans="4:8" ht="14.25" customHeight="1" x14ac:dyDescent="0.25">
      <c r="D318" s="5"/>
      <c r="G318" s="38"/>
      <c r="H318" s="38"/>
    </row>
    <row r="319" spans="4:8" ht="14.25" customHeight="1" x14ac:dyDescent="0.25">
      <c r="D319" s="5"/>
      <c r="G319" s="38"/>
      <c r="H319" s="38"/>
    </row>
    <row r="320" spans="4:8" ht="14.25" customHeight="1" x14ac:dyDescent="0.25">
      <c r="D320" s="5"/>
      <c r="G320" s="38"/>
      <c r="H320" s="38"/>
    </row>
    <row r="321" spans="4:8" ht="14.25" customHeight="1" x14ac:dyDescent="0.25">
      <c r="D321" s="5"/>
      <c r="G321" s="38"/>
      <c r="H321" s="38"/>
    </row>
    <row r="322" spans="4:8" ht="14.25" customHeight="1" x14ac:dyDescent="0.25">
      <c r="D322" s="5"/>
      <c r="G322" s="38"/>
      <c r="H322" s="38"/>
    </row>
    <row r="323" spans="4:8" ht="14.25" customHeight="1" x14ac:dyDescent="0.25">
      <c r="D323" s="5"/>
      <c r="G323" s="38"/>
      <c r="H323" s="38"/>
    </row>
    <row r="324" spans="4:8" ht="14.25" customHeight="1" x14ac:dyDescent="0.25">
      <c r="D324" s="5"/>
      <c r="G324" s="38"/>
      <c r="H324" s="38"/>
    </row>
    <row r="325" spans="4:8" ht="14.25" customHeight="1" x14ac:dyDescent="0.25">
      <c r="D325" s="5"/>
      <c r="G325" s="38"/>
      <c r="H325" s="38"/>
    </row>
    <row r="326" spans="4:8" ht="14.25" customHeight="1" x14ac:dyDescent="0.25">
      <c r="D326" s="5"/>
      <c r="G326" s="38"/>
      <c r="H326" s="38"/>
    </row>
    <row r="327" spans="4:8" ht="14.25" customHeight="1" x14ac:dyDescent="0.25">
      <c r="D327" s="5"/>
      <c r="G327" s="38"/>
      <c r="H327" s="38"/>
    </row>
    <row r="328" spans="4:8" ht="14.25" customHeight="1" x14ac:dyDescent="0.25">
      <c r="D328" s="5"/>
      <c r="G328" s="38"/>
      <c r="H328" s="38"/>
    </row>
    <row r="329" spans="4:8" ht="14.25" customHeight="1" x14ac:dyDescent="0.25">
      <c r="D329" s="5"/>
      <c r="G329" s="38"/>
      <c r="H329" s="38"/>
    </row>
    <row r="330" spans="4:8" ht="14.25" customHeight="1" x14ac:dyDescent="0.25">
      <c r="D330" s="5"/>
      <c r="G330" s="38"/>
      <c r="H330" s="38"/>
    </row>
    <row r="331" spans="4:8" ht="14.25" customHeight="1" x14ac:dyDescent="0.25">
      <c r="D331" s="5"/>
      <c r="G331" s="38"/>
      <c r="H331" s="38"/>
    </row>
    <row r="332" spans="4:8" ht="14.25" customHeight="1" x14ac:dyDescent="0.25">
      <c r="D332" s="5"/>
      <c r="G332" s="38"/>
      <c r="H332" s="38"/>
    </row>
    <row r="333" spans="4:8" ht="14.25" customHeight="1" x14ac:dyDescent="0.25">
      <c r="D333" s="5"/>
      <c r="G333" s="38"/>
      <c r="H333" s="38"/>
    </row>
    <row r="334" spans="4:8" ht="14.25" customHeight="1" x14ac:dyDescent="0.25">
      <c r="D334" s="5"/>
      <c r="G334" s="38"/>
      <c r="H334" s="38"/>
    </row>
    <row r="335" spans="4:8" ht="14.25" customHeight="1" x14ac:dyDescent="0.25">
      <c r="D335" s="5"/>
      <c r="G335" s="38"/>
      <c r="H335" s="38"/>
    </row>
    <row r="336" spans="4:8" ht="14.25" customHeight="1" x14ac:dyDescent="0.25">
      <c r="D336" s="5"/>
      <c r="G336" s="38"/>
      <c r="H336" s="38"/>
    </row>
    <row r="337" spans="4:8" ht="14.25" customHeight="1" x14ac:dyDescent="0.25">
      <c r="D337" s="5"/>
      <c r="G337" s="38"/>
      <c r="H337" s="38"/>
    </row>
    <row r="338" spans="4:8" ht="14.25" customHeight="1" x14ac:dyDescent="0.25">
      <c r="D338" s="5"/>
      <c r="G338" s="38"/>
      <c r="H338" s="38"/>
    </row>
    <row r="339" spans="4:8" ht="14.25" customHeight="1" x14ac:dyDescent="0.25">
      <c r="D339" s="5"/>
      <c r="G339" s="38"/>
      <c r="H339" s="38"/>
    </row>
    <row r="340" spans="4:8" ht="14.25" customHeight="1" x14ac:dyDescent="0.25">
      <c r="D340" s="5"/>
      <c r="G340" s="38"/>
      <c r="H340" s="38"/>
    </row>
    <row r="341" spans="4:8" ht="14.25" customHeight="1" x14ac:dyDescent="0.25">
      <c r="D341" s="5"/>
      <c r="G341" s="38"/>
      <c r="H341" s="38"/>
    </row>
    <row r="342" spans="4:8" ht="14.25" customHeight="1" x14ac:dyDescent="0.25">
      <c r="D342" s="5"/>
      <c r="G342" s="38"/>
      <c r="H342" s="38"/>
    </row>
    <row r="343" spans="4:8" ht="14.25" customHeight="1" x14ac:dyDescent="0.25">
      <c r="D343" s="5"/>
      <c r="G343" s="38"/>
      <c r="H343" s="38"/>
    </row>
    <row r="344" spans="4:8" ht="14.25" customHeight="1" x14ac:dyDescent="0.25">
      <c r="D344" s="5"/>
      <c r="G344" s="38"/>
      <c r="H344" s="38"/>
    </row>
    <row r="345" spans="4:8" ht="14.25" customHeight="1" x14ac:dyDescent="0.25">
      <c r="D345" s="5"/>
      <c r="G345" s="38"/>
      <c r="H345" s="38"/>
    </row>
    <row r="346" spans="4:8" ht="14.25" customHeight="1" x14ac:dyDescent="0.25">
      <c r="D346" s="5"/>
      <c r="G346" s="38"/>
      <c r="H346" s="38"/>
    </row>
    <row r="347" spans="4:8" ht="14.25" customHeight="1" x14ac:dyDescent="0.25">
      <c r="D347" s="5"/>
      <c r="G347" s="38"/>
      <c r="H347" s="38"/>
    </row>
    <row r="348" spans="4:8" ht="14.25" customHeight="1" x14ac:dyDescent="0.25">
      <c r="D348" s="5"/>
      <c r="G348" s="38"/>
      <c r="H348" s="38"/>
    </row>
    <row r="349" spans="4:8" ht="14.25" customHeight="1" x14ac:dyDescent="0.25">
      <c r="D349" s="5"/>
      <c r="G349" s="38"/>
      <c r="H349" s="38"/>
    </row>
    <row r="350" spans="4:8" ht="14.25" customHeight="1" x14ac:dyDescent="0.25">
      <c r="D350" s="5"/>
      <c r="G350" s="38"/>
      <c r="H350" s="38"/>
    </row>
    <row r="351" spans="4:8" ht="14.25" customHeight="1" x14ac:dyDescent="0.25">
      <c r="D351" s="5"/>
      <c r="G351" s="38"/>
      <c r="H351" s="38"/>
    </row>
    <row r="352" spans="4:8" ht="14.25" customHeight="1" x14ac:dyDescent="0.25">
      <c r="D352" s="5"/>
      <c r="G352" s="38"/>
      <c r="H352" s="38"/>
    </row>
    <row r="353" spans="4:8" ht="14.25" customHeight="1" x14ac:dyDescent="0.25">
      <c r="D353" s="5"/>
      <c r="G353" s="38"/>
      <c r="H353" s="38"/>
    </row>
    <row r="354" spans="4:8" ht="14.25" customHeight="1" x14ac:dyDescent="0.25">
      <c r="D354" s="5"/>
      <c r="G354" s="38"/>
      <c r="H354" s="38"/>
    </row>
    <row r="355" spans="4:8" ht="14.25" customHeight="1" x14ac:dyDescent="0.25">
      <c r="D355" s="5"/>
      <c r="G355" s="38"/>
      <c r="H355" s="38"/>
    </row>
    <row r="356" spans="4:8" ht="14.25" customHeight="1" x14ac:dyDescent="0.25">
      <c r="D356" s="5"/>
      <c r="G356" s="38"/>
      <c r="H356" s="38"/>
    </row>
    <row r="357" spans="4:8" ht="14.25" customHeight="1" x14ac:dyDescent="0.25">
      <c r="D357" s="5"/>
      <c r="G357" s="38"/>
      <c r="H357" s="38"/>
    </row>
    <row r="358" spans="4:8" ht="14.25" customHeight="1" x14ac:dyDescent="0.25">
      <c r="D358" s="5"/>
      <c r="G358" s="38"/>
      <c r="H358" s="38"/>
    </row>
    <row r="359" spans="4:8" ht="14.25" customHeight="1" x14ac:dyDescent="0.25">
      <c r="D359" s="5"/>
      <c r="G359" s="38"/>
      <c r="H359" s="38"/>
    </row>
    <row r="360" spans="4:8" ht="14.25" customHeight="1" x14ac:dyDescent="0.25">
      <c r="D360" s="5"/>
      <c r="G360" s="38"/>
      <c r="H360" s="38"/>
    </row>
    <row r="361" spans="4:8" ht="14.25" customHeight="1" x14ac:dyDescent="0.25">
      <c r="D361" s="5"/>
      <c r="G361" s="38"/>
      <c r="H361" s="38"/>
    </row>
    <row r="362" spans="4:8" ht="14.25" customHeight="1" x14ac:dyDescent="0.25">
      <c r="D362" s="5"/>
      <c r="G362" s="38"/>
      <c r="H362" s="38"/>
    </row>
    <row r="363" spans="4:8" ht="14.25" customHeight="1" x14ac:dyDescent="0.25">
      <c r="D363" s="5"/>
      <c r="G363" s="38"/>
      <c r="H363" s="38"/>
    </row>
    <row r="364" spans="4:8" ht="14.25" customHeight="1" x14ac:dyDescent="0.25">
      <c r="D364" s="5"/>
      <c r="G364" s="38"/>
      <c r="H364" s="38"/>
    </row>
    <row r="365" spans="4:8" ht="14.25" customHeight="1" x14ac:dyDescent="0.25">
      <c r="D365" s="5"/>
      <c r="G365" s="38"/>
      <c r="H365" s="38"/>
    </row>
    <row r="366" spans="4:8" ht="14.25" customHeight="1" x14ac:dyDescent="0.25">
      <c r="D366" s="5"/>
      <c r="G366" s="38"/>
      <c r="H366" s="38"/>
    </row>
    <row r="367" spans="4:8" ht="14.25" customHeight="1" x14ac:dyDescent="0.25">
      <c r="D367" s="5"/>
      <c r="G367" s="38"/>
      <c r="H367" s="38"/>
    </row>
    <row r="368" spans="4:8" ht="14.25" customHeight="1" x14ac:dyDescent="0.25">
      <c r="D368" s="5"/>
      <c r="G368" s="38"/>
      <c r="H368" s="38"/>
    </row>
    <row r="369" spans="4:8" ht="14.25" customHeight="1" x14ac:dyDescent="0.25">
      <c r="D369" s="5"/>
      <c r="G369" s="38"/>
      <c r="H369" s="38"/>
    </row>
    <row r="370" spans="4:8" ht="14.25" customHeight="1" x14ac:dyDescent="0.25">
      <c r="D370" s="5"/>
      <c r="G370" s="38"/>
      <c r="H370" s="38"/>
    </row>
    <row r="371" spans="4:8" ht="14.25" customHeight="1" x14ac:dyDescent="0.25">
      <c r="D371" s="5"/>
      <c r="G371" s="38"/>
      <c r="H371" s="38"/>
    </row>
    <row r="372" spans="4:8" ht="14.25" customHeight="1" x14ac:dyDescent="0.25">
      <c r="D372" s="5"/>
      <c r="G372" s="38"/>
      <c r="H372" s="38"/>
    </row>
    <row r="373" spans="4:8" ht="14.25" customHeight="1" x14ac:dyDescent="0.25">
      <c r="D373" s="5"/>
      <c r="G373" s="38"/>
      <c r="H373" s="38"/>
    </row>
    <row r="374" spans="4:8" ht="14.25" customHeight="1" x14ac:dyDescent="0.25">
      <c r="D374" s="5"/>
      <c r="G374" s="38"/>
      <c r="H374" s="38"/>
    </row>
    <row r="375" spans="4:8" ht="14.25" customHeight="1" x14ac:dyDescent="0.25">
      <c r="D375" s="5"/>
      <c r="G375" s="38"/>
      <c r="H375" s="38"/>
    </row>
    <row r="376" spans="4:8" ht="14.25" customHeight="1" x14ac:dyDescent="0.25">
      <c r="D376" s="5"/>
      <c r="G376" s="38"/>
      <c r="H376" s="38"/>
    </row>
    <row r="377" spans="4:8" ht="14.25" customHeight="1" x14ac:dyDescent="0.25">
      <c r="D377" s="5"/>
      <c r="G377" s="38"/>
      <c r="H377" s="38"/>
    </row>
    <row r="378" spans="4:8" ht="14.25" customHeight="1" x14ac:dyDescent="0.25">
      <c r="D378" s="5"/>
      <c r="G378" s="38"/>
      <c r="H378" s="38"/>
    </row>
    <row r="379" spans="4:8" ht="14.25" customHeight="1" x14ac:dyDescent="0.25">
      <c r="D379" s="5"/>
      <c r="G379" s="38"/>
      <c r="H379" s="38"/>
    </row>
    <row r="380" spans="4:8" ht="14.25" customHeight="1" x14ac:dyDescent="0.25">
      <c r="D380" s="5"/>
      <c r="G380" s="38"/>
      <c r="H380" s="38"/>
    </row>
    <row r="381" spans="4:8" ht="14.25" customHeight="1" x14ac:dyDescent="0.25">
      <c r="D381" s="5"/>
      <c r="G381" s="38"/>
      <c r="H381" s="38"/>
    </row>
    <row r="382" spans="4:8" ht="14.25" customHeight="1" x14ac:dyDescent="0.25">
      <c r="D382" s="5"/>
      <c r="G382" s="38"/>
      <c r="H382" s="38"/>
    </row>
    <row r="383" spans="4:8" ht="14.25" customHeight="1" x14ac:dyDescent="0.25">
      <c r="D383" s="5"/>
      <c r="G383" s="38"/>
      <c r="H383" s="38"/>
    </row>
    <row r="384" spans="4:8" ht="14.25" customHeight="1" x14ac:dyDescent="0.25">
      <c r="D384" s="5"/>
      <c r="G384" s="38"/>
      <c r="H384" s="38"/>
    </row>
    <row r="385" spans="4:8" ht="14.25" customHeight="1" x14ac:dyDescent="0.25">
      <c r="D385" s="5"/>
      <c r="G385" s="38"/>
      <c r="H385" s="38"/>
    </row>
    <row r="386" spans="4:8" ht="14.25" customHeight="1" x14ac:dyDescent="0.25">
      <c r="D386" s="5"/>
      <c r="G386" s="38"/>
      <c r="H386" s="38"/>
    </row>
    <row r="387" spans="4:8" ht="14.25" customHeight="1" x14ac:dyDescent="0.25">
      <c r="D387" s="5"/>
      <c r="G387" s="38"/>
      <c r="H387" s="38"/>
    </row>
    <row r="388" spans="4:8" ht="14.25" customHeight="1" x14ac:dyDescent="0.25">
      <c r="D388" s="5"/>
      <c r="G388" s="38"/>
      <c r="H388" s="38"/>
    </row>
    <row r="389" spans="4:8" ht="14.25" customHeight="1" x14ac:dyDescent="0.25">
      <c r="D389" s="5"/>
      <c r="G389" s="38"/>
      <c r="H389" s="38"/>
    </row>
    <row r="390" spans="4:8" ht="14.25" customHeight="1" x14ac:dyDescent="0.25">
      <c r="D390" s="5"/>
      <c r="G390" s="38"/>
      <c r="H390" s="38"/>
    </row>
    <row r="391" spans="4:8" ht="14.25" customHeight="1" x14ac:dyDescent="0.25">
      <c r="D391" s="5"/>
      <c r="G391" s="38"/>
      <c r="H391" s="38"/>
    </row>
    <row r="392" spans="4:8" ht="14.25" customHeight="1" x14ac:dyDescent="0.25">
      <c r="D392" s="5"/>
      <c r="G392" s="38"/>
      <c r="H392" s="38"/>
    </row>
    <row r="393" spans="4:8" ht="14.25" customHeight="1" x14ac:dyDescent="0.25">
      <c r="D393" s="5"/>
      <c r="G393" s="38"/>
      <c r="H393" s="38"/>
    </row>
    <row r="394" spans="4:8" ht="14.25" customHeight="1" x14ac:dyDescent="0.25">
      <c r="D394" s="5"/>
      <c r="G394" s="38"/>
      <c r="H394" s="38"/>
    </row>
    <row r="395" spans="4:8" ht="14.25" customHeight="1" x14ac:dyDescent="0.25">
      <c r="D395" s="5"/>
      <c r="G395" s="38"/>
      <c r="H395" s="38"/>
    </row>
    <row r="396" spans="4:8" ht="14.25" customHeight="1" x14ac:dyDescent="0.25">
      <c r="D396" s="5"/>
      <c r="G396" s="38"/>
      <c r="H396" s="38"/>
    </row>
    <row r="397" spans="4:8" ht="14.25" customHeight="1" x14ac:dyDescent="0.25">
      <c r="D397" s="5"/>
      <c r="G397" s="38"/>
      <c r="H397" s="38"/>
    </row>
    <row r="398" spans="4:8" ht="14.25" customHeight="1" x14ac:dyDescent="0.25">
      <c r="D398" s="5"/>
      <c r="G398" s="38"/>
      <c r="H398" s="38"/>
    </row>
    <row r="399" spans="4:8" ht="14.25" customHeight="1" x14ac:dyDescent="0.25">
      <c r="D399" s="5"/>
      <c r="G399" s="38"/>
      <c r="H399" s="38"/>
    </row>
    <row r="400" spans="4:8" ht="14.25" customHeight="1" x14ac:dyDescent="0.25">
      <c r="D400" s="5"/>
      <c r="G400" s="38"/>
      <c r="H400" s="38"/>
    </row>
    <row r="401" spans="4:8" ht="14.25" customHeight="1" x14ac:dyDescent="0.25">
      <c r="D401" s="5"/>
      <c r="G401" s="38"/>
      <c r="H401" s="38"/>
    </row>
    <row r="402" spans="4:8" ht="14.25" customHeight="1" x14ac:dyDescent="0.25">
      <c r="D402" s="5"/>
      <c r="G402" s="38"/>
      <c r="H402" s="38"/>
    </row>
    <row r="403" spans="4:8" ht="14.25" customHeight="1" x14ac:dyDescent="0.25">
      <c r="D403" s="5"/>
      <c r="G403" s="38"/>
      <c r="H403" s="38"/>
    </row>
    <row r="404" spans="4:8" ht="14.25" customHeight="1" x14ac:dyDescent="0.25">
      <c r="D404" s="5"/>
      <c r="G404" s="38"/>
      <c r="H404" s="38"/>
    </row>
    <row r="405" spans="4:8" ht="14.25" customHeight="1" x14ac:dyDescent="0.25">
      <c r="D405" s="5"/>
      <c r="G405" s="38"/>
      <c r="H405" s="38"/>
    </row>
    <row r="406" spans="4:8" ht="14.25" customHeight="1" x14ac:dyDescent="0.25">
      <c r="D406" s="5"/>
      <c r="G406" s="38"/>
      <c r="H406" s="38"/>
    </row>
    <row r="407" spans="4:8" ht="14.25" customHeight="1" x14ac:dyDescent="0.25">
      <c r="D407" s="5"/>
      <c r="G407" s="38"/>
      <c r="H407" s="38"/>
    </row>
    <row r="408" spans="4:8" ht="14.25" customHeight="1" x14ac:dyDescent="0.25">
      <c r="D408" s="5"/>
      <c r="G408" s="38"/>
      <c r="H408" s="38"/>
    </row>
    <row r="409" spans="4:8" ht="14.25" customHeight="1" x14ac:dyDescent="0.25">
      <c r="D409" s="5"/>
      <c r="G409" s="38"/>
      <c r="H409" s="38"/>
    </row>
    <row r="410" spans="4:8" ht="14.25" customHeight="1" x14ac:dyDescent="0.25">
      <c r="D410" s="5"/>
      <c r="G410" s="38"/>
      <c r="H410" s="38"/>
    </row>
    <row r="411" spans="4:8" ht="14.25" customHeight="1" x14ac:dyDescent="0.25">
      <c r="D411" s="5"/>
      <c r="G411" s="38"/>
      <c r="H411" s="38"/>
    </row>
    <row r="412" spans="4:8" ht="14.25" customHeight="1" x14ac:dyDescent="0.25">
      <c r="D412" s="5"/>
      <c r="G412" s="38"/>
      <c r="H412" s="38"/>
    </row>
    <row r="413" spans="4:8" ht="14.25" customHeight="1" x14ac:dyDescent="0.25">
      <c r="D413" s="5"/>
      <c r="G413" s="38"/>
      <c r="H413" s="38"/>
    </row>
    <row r="414" spans="4:8" ht="14.25" customHeight="1" x14ac:dyDescent="0.25">
      <c r="D414" s="5"/>
      <c r="G414" s="38"/>
      <c r="H414" s="38"/>
    </row>
    <row r="415" spans="4:8" ht="14.25" customHeight="1" x14ac:dyDescent="0.25">
      <c r="D415" s="5"/>
      <c r="G415" s="38"/>
      <c r="H415" s="38"/>
    </row>
    <row r="416" spans="4:8" ht="14.25" customHeight="1" x14ac:dyDescent="0.25">
      <c r="D416" s="5"/>
      <c r="G416" s="38"/>
      <c r="H416" s="38"/>
    </row>
    <row r="417" spans="4:8" ht="14.25" customHeight="1" x14ac:dyDescent="0.25">
      <c r="D417" s="5"/>
      <c r="G417" s="38"/>
      <c r="H417" s="38"/>
    </row>
    <row r="418" spans="4:8" ht="14.25" customHeight="1" x14ac:dyDescent="0.25">
      <c r="D418" s="5"/>
      <c r="G418" s="38"/>
      <c r="H418" s="38"/>
    </row>
    <row r="419" spans="4:8" ht="14.25" customHeight="1" x14ac:dyDescent="0.25">
      <c r="D419" s="5"/>
      <c r="G419" s="38"/>
      <c r="H419" s="38"/>
    </row>
    <row r="420" spans="4:8" ht="14.25" customHeight="1" x14ac:dyDescent="0.25">
      <c r="D420" s="5"/>
      <c r="G420" s="38"/>
      <c r="H420" s="38"/>
    </row>
    <row r="421" spans="4:8" ht="14.25" customHeight="1" x14ac:dyDescent="0.25">
      <c r="D421" s="5"/>
      <c r="G421" s="38"/>
      <c r="H421" s="38"/>
    </row>
    <row r="422" spans="4:8" ht="14.25" customHeight="1" x14ac:dyDescent="0.25">
      <c r="D422" s="5"/>
      <c r="G422" s="38"/>
      <c r="H422" s="38"/>
    </row>
    <row r="423" spans="4:8" ht="14.25" customHeight="1" x14ac:dyDescent="0.25">
      <c r="D423" s="5"/>
      <c r="G423" s="38"/>
      <c r="H423" s="38"/>
    </row>
    <row r="424" spans="4:8" ht="14.25" customHeight="1" x14ac:dyDescent="0.25">
      <c r="D424" s="5"/>
      <c r="G424" s="38"/>
      <c r="H424" s="38"/>
    </row>
    <row r="425" spans="4:8" ht="14.25" customHeight="1" x14ac:dyDescent="0.25">
      <c r="D425" s="5"/>
      <c r="G425" s="38"/>
      <c r="H425" s="38"/>
    </row>
    <row r="426" spans="4:8" ht="14.25" customHeight="1" x14ac:dyDescent="0.25">
      <c r="D426" s="5"/>
      <c r="G426" s="38"/>
      <c r="H426" s="38"/>
    </row>
    <row r="427" spans="4:8" ht="14.25" customHeight="1" x14ac:dyDescent="0.25">
      <c r="D427" s="5"/>
      <c r="G427" s="38"/>
      <c r="H427" s="38"/>
    </row>
    <row r="428" spans="4:8" ht="14.25" customHeight="1" x14ac:dyDescent="0.25">
      <c r="D428" s="5"/>
      <c r="G428" s="38"/>
      <c r="H428" s="38"/>
    </row>
    <row r="429" spans="4:8" ht="14.25" customHeight="1" x14ac:dyDescent="0.25">
      <c r="D429" s="5"/>
      <c r="G429" s="38"/>
      <c r="H429" s="38"/>
    </row>
    <row r="430" spans="4:8" ht="14.25" customHeight="1" x14ac:dyDescent="0.25">
      <c r="D430" s="5"/>
      <c r="G430" s="38"/>
      <c r="H430" s="38"/>
    </row>
    <row r="431" spans="4:8" ht="14.25" customHeight="1" x14ac:dyDescent="0.25">
      <c r="D431" s="5"/>
      <c r="G431" s="38"/>
      <c r="H431" s="38"/>
    </row>
    <row r="432" spans="4:8" ht="14.25" customHeight="1" x14ac:dyDescent="0.25">
      <c r="D432" s="5"/>
      <c r="G432" s="38"/>
      <c r="H432" s="38"/>
    </row>
    <row r="433" spans="4:8" ht="14.25" customHeight="1" x14ac:dyDescent="0.25">
      <c r="D433" s="5"/>
      <c r="G433" s="38"/>
      <c r="H433" s="38"/>
    </row>
    <row r="434" spans="4:8" ht="14.25" customHeight="1" x14ac:dyDescent="0.25">
      <c r="D434" s="5"/>
      <c r="G434" s="38"/>
      <c r="H434" s="38"/>
    </row>
    <row r="435" spans="4:8" ht="14.25" customHeight="1" x14ac:dyDescent="0.25">
      <c r="D435" s="5"/>
      <c r="G435" s="38"/>
      <c r="H435" s="38"/>
    </row>
    <row r="436" spans="4:8" ht="14.25" customHeight="1" x14ac:dyDescent="0.25">
      <c r="D436" s="5"/>
      <c r="G436" s="38"/>
      <c r="H436" s="38"/>
    </row>
    <row r="437" spans="4:8" ht="14.25" customHeight="1" x14ac:dyDescent="0.25">
      <c r="D437" s="5"/>
      <c r="G437" s="38"/>
      <c r="H437" s="38"/>
    </row>
    <row r="438" spans="4:8" ht="14.25" customHeight="1" x14ac:dyDescent="0.25">
      <c r="D438" s="5"/>
      <c r="G438" s="38"/>
      <c r="H438" s="38"/>
    </row>
    <row r="439" spans="4:8" ht="14.25" customHeight="1" x14ac:dyDescent="0.25">
      <c r="D439" s="5"/>
      <c r="G439" s="38"/>
      <c r="H439" s="38"/>
    </row>
    <row r="440" spans="4:8" ht="14.25" customHeight="1" x14ac:dyDescent="0.25">
      <c r="D440" s="5"/>
      <c r="G440" s="38"/>
      <c r="H440" s="38"/>
    </row>
    <row r="441" spans="4:8" ht="14.25" customHeight="1" x14ac:dyDescent="0.25">
      <c r="D441" s="5"/>
      <c r="G441" s="38"/>
      <c r="H441" s="38"/>
    </row>
    <row r="442" spans="4:8" ht="14.25" customHeight="1" x14ac:dyDescent="0.25">
      <c r="D442" s="5"/>
      <c r="G442" s="38"/>
      <c r="H442" s="38"/>
    </row>
    <row r="443" spans="4:8" ht="14.25" customHeight="1" x14ac:dyDescent="0.25">
      <c r="D443" s="5"/>
      <c r="G443" s="38"/>
      <c r="H443" s="38"/>
    </row>
    <row r="444" spans="4:8" ht="14.25" customHeight="1" x14ac:dyDescent="0.25">
      <c r="D444" s="5"/>
      <c r="G444" s="38"/>
      <c r="H444" s="38"/>
    </row>
    <row r="445" spans="4:8" ht="14.25" customHeight="1" x14ac:dyDescent="0.25">
      <c r="D445" s="5"/>
      <c r="G445" s="38"/>
      <c r="H445" s="38"/>
    </row>
    <row r="446" spans="4:8" ht="14.25" customHeight="1" x14ac:dyDescent="0.25">
      <c r="D446" s="5"/>
      <c r="G446" s="38"/>
      <c r="H446" s="38"/>
    </row>
    <row r="447" spans="4:8" ht="14.25" customHeight="1" x14ac:dyDescent="0.25">
      <c r="D447" s="5"/>
      <c r="G447" s="38"/>
      <c r="H447" s="38"/>
    </row>
    <row r="448" spans="4:8" ht="14.25" customHeight="1" x14ac:dyDescent="0.25">
      <c r="D448" s="5"/>
      <c r="G448" s="38"/>
      <c r="H448" s="38"/>
    </row>
    <row r="449" spans="4:8" ht="14.25" customHeight="1" x14ac:dyDescent="0.25">
      <c r="D449" s="5"/>
      <c r="G449" s="38"/>
      <c r="H449" s="38"/>
    </row>
    <row r="450" spans="4:8" ht="14.25" customHeight="1" x14ac:dyDescent="0.25">
      <c r="D450" s="5"/>
      <c r="G450" s="38"/>
      <c r="H450" s="38"/>
    </row>
    <row r="451" spans="4:8" ht="14.25" customHeight="1" x14ac:dyDescent="0.25">
      <c r="D451" s="5"/>
      <c r="G451" s="38"/>
      <c r="H451" s="38"/>
    </row>
    <row r="452" spans="4:8" ht="14.25" customHeight="1" x14ac:dyDescent="0.25">
      <c r="D452" s="5"/>
      <c r="G452" s="38"/>
      <c r="H452" s="38"/>
    </row>
    <row r="453" spans="4:8" ht="14.25" customHeight="1" x14ac:dyDescent="0.25">
      <c r="D453" s="5"/>
      <c r="G453" s="38"/>
      <c r="H453" s="38"/>
    </row>
    <row r="454" spans="4:8" ht="14.25" customHeight="1" x14ac:dyDescent="0.25">
      <c r="D454" s="5"/>
      <c r="G454" s="38"/>
      <c r="H454" s="38"/>
    </row>
    <row r="455" spans="4:8" ht="14.25" customHeight="1" x14ac:dyDescent="0.25">
      <c r="D455" s="5"/>
      <c r="G455" s="38"/>
      <c r="H455" s="38"/>
    </row>
    <row r="456" spans="4:8" ht="14.25" customHeight="1" x14ac:dyDescent="0.25">
      <c r="D456" s="5"/>
      <c r="G456" s="38"/>
      <c r="H456" s="38"/>
    </row>
    <row r="457" spans="4:8" ht="14.25" customHeight="1" x14ac:dyDescent="0.25">
      <c r="D457" s="5"/>
      <c r="G457" s="38"/>
      <c r="H457" s="38"/>
    </row>
    <row r="458" spans="4:8" ht="14.25" customHeight="1" x14ac:dyDescent="0.25">
      <c r="D458" s="5"/>
      <c r="G458" s="38"/>
      <c r="H458" s="38"/>
    </row>
    <row r="459" spans="4:8" ht="14.25" customHeight="1" x14ac:dyDescent="0.25">
      <c r="D459" s="5"/>
      <c r="G459" s="38"/>
      <c r="H459" s="38"/>
    </row>
    <row r="460" spans="4:8" ht="14.25" customHeight="1" x14ac:dyDescent="0.25">
      <c r="D460" s="5"/>
      <c r="G460" s="38"/>
      <c r="H460" s="38"/>
    </row>
    <row r="461" spans="4:8" ht="14.25" customHeight="1" x14ac:dyDescent="0.25">
      <c r="D461" s="5"/>
      <c r="G461" s="38"/>
      <c r="H461" s="38"/>
    </row>
    <row r="462" spans="4:8" ht="14.25" customHeight="1" x14ac:dyDescent="0.25">
      <c r="D462" s="5"/>
      <c r="G462" s="38"/>
      <c r="H462" s="38"/>
    </row>
    <row r="463" spans="4:8" ht="14.25" customHeight="1" x14ac:dyDescent="0.25">
      <c r="D463" s="5"/>
      <c r="G463" s="38"/>
      <c r="H463" s="38"/>
    </row>
    <row r="464" spans="4:8" ht="14.25" customHeight="1" x14ac:dyDescent="0.25">
      <c r="D464" s="5"/>
      <c r="G464" s="38"/>
      <c r="H464" s="38"/>
    </row>
    <row r="465" spans="4:8" ht="14.25" customHeight="1" x14ac:dyDescent="0.25">
      <c r="D465" s="5"/>
      <c r="G465" s="38"/>
      <c r="H465" s="38"/>
    </row>
    <row r="466" spans="4:8" ht="14.25" customHeight="1" x14ac:dyDescent="0.25">
      <c r="D466" s="5"/>
      <c r="G466" s="38"/>
      <c r="H466" s="38"/>
    </row>
    <row r="467" spans="4:8" ht="14.25" customHeight="1" x14ac:dyDescent="0.25">
      <c r="D467" s="5"/>
      <c r="G467" s="38"/>
      <c r="H467" s="38"/>
    </row>
    <row r="468" spans="4:8" ht="14.25" customHeight="1" x14ac:dyDescent="0.25">
      <c r="D468" s="5"/>
      <c r="G468" s="38"/>
      <c r="H468" s="38"/>
    </row>
    <row r="469" spans="4:8" ht="14.25" customHeight="1" x14ac:dyDescent="0.25">
      <c r="D469" s="5"/>
      <c r="G469" s="38"/>
      <c r="H469" s="38"/>
    </row>
    <row r="470" spans="4:8" ht="14.25" customHeight="1" x14ac:dyDescent="0.25">
      <c r="D470" s="5"/>
      <c r="G470" s="38"/>
      <c r="H470" s="38"/>
    </row>
    <row r="471" spans="4:8" ht="14.25" customHeight="1" x14ac:dyDescent="0.25">
      <c r="D471" s="5"/>
      <c r="G471" s="38"/>
      <c r="H471" s="38"/>
    </row>
    <row r="472" spans="4:8" ht="14.25" customHeight="1" x14ac:dyDescent="0.25">
      <c r="D472" s="5"/>
      <c r="G472" s="38"/>
      <c r="H472" s="38"/>
    </row>
    <row r="473" spans="4:8" ht="14.25" customHeight="1" x14ac:dyDescent="0.25">
      <c r="D473" s="5"/>
      <c r="G473" s="38"/>
      <c r="H473" s="38"/>
    </row>
    <row r="474" spans="4:8" ht="14.25" customHeight="1" x14ac:dyDescent="0.25">
      <c r="D474" s="5"/>
      <c r="G474" s="38"/>
      <c r="H474" s="38"/>
    </row>
    <row r="475" spans="4:8" ht="14.25" customHeight="1" x14ac:dyDescent="0.25">
      <c r="D475" s="5"/>
      <c r="G475" s="38"/>
      <c r="H475" s="38"/>
    </row>
    <row r="476" spans="4:8" ht="14.25" customHeight="1" x14ac:dyDescent="0.25">
      <c r="D476" s="5"/>
      <c r="G476" s="38"/>
      <c r="H476" s="38"/>
    </row>
    <row r="477" spans="4:8" ht="14.25" customHeight="1" x14ac:dyDescent="0.25">
      <c r="D477" s="5"/>
      <c r="G477" s="38"/>
      <c r="H477" s="38"/>
    </row>
    <row r="478" spans="4:8" ht="14.25" customHeight="1" x14ac:dyDescent="0.25">
      <c r="D478" s="5"/>
      <c r="G478" s="38"/>
      <c r="H478" s="38"/>
    </row>
    <row r="479" spans="4:8" ht="14.25" customHeight="1" x14ac:dyDescent="0.25">
      <c r="D479" s="5"/>
      <c r="G479" s="38"/>
      <c r="H479" s="38"/>
    </row>
    <row r="480" spans="4:8" ht="14.25" customHeight="1" x14ac:dyDescent="0.25">
      <c r="D480" s="5"/>
      <c r="G480" s="38"/>
      <c r="H480" s="38"/>
    </row>
    <row r="481" spans="4:8" ht="14.25" customHeight="1" x14ac:dyDescent="0.25">
      <c r="D481" s="5"/>
      <c r="G481" s="38"/>
      <c r="H481" s="38"/>
    </row>
    <row r="482" spans="4:8" ht="14.25" customHeight="1" x14ac:dyDescent="0.25">
      <c r="D482" s="5"/>
      <c r="G482" s="38"/>
      <c r="H482" s="38"/>
    </row>
    <row r="483" spans="4:8" ht="14.25" customHeight="1" x14ac:dyDescent="0.25">
      <c r="D483" s="5"/>
      <c r="G483" s="38"/>
      <c r="H483" s="38"/>
    </row>
    <row r="484" spans="4:8" ht="14.25" customHeight="1" x14ac:dyDescent="0.25">
      <c r="D484" s="5"/>
      <c r="G484" s="38"/>
      <c r="H484" s="38"/>
    </row>
    <row r="485" spans="4:8" ht="14.25" customHeight="1" x14ac:dyDescent="0.25">
      <c r="D485" s="5"/>
      <c r="G485" s="38"/>
      <c r="H485" s="38"/>
    </row>
    <row r="486" spans="4:8" ht="14.25" customHeight="1" x14ac:dyDescent="0.25">
      <c r="D486" s="5"/>
      <c r="G486" s="38"/>
      <c r="H486" s="38"/>
    </row>
    <row r="487" spans="4:8" ht="14.25" customHeight="1" x14ac:dyDescent="0.25">
      <c r="D487" s="5"/>
      <c r="G487" s="38"/>
      <c r="H487" s="38"/>
    </row>
    <row r="488" spans="4:8" ht="14.25" customHeight="1" x14ac:dyDescent="0.25">
      <c r="D488" s="5"/>
      <c r="G488" s="38"/>
      <c r="H488" s="38"/>
    </row>
    <row r="489" spans="4:8" ht="14.25" customHeight="1" x14ac:dyDescent="0.25">
      <c r="D489" s="5"/>
      <c r="G489" s="38"/>
      <c r="H489" s="38"/>
    </row>
    <row r="490" spans="4:8" ht="14.25" customHeight="1" x14ac:dyDescent="0.25">
      <c r="D490" s="5"/>
      <c r="G490" s="38"/>
      <c r="H490" s="38"/>
    </row>
    <row r="491" spans="4:8" ht="14.25" customHeight="1" x14ac:dyDescent="0.25">
      <c r="D491" s="5"/>
      <c r="G491" s="38"/>
      <c r="H491" s="38"/>
    </row>
    <row r="492" spans="4:8" ht="14.25" customHeight="1" x14ac:dyDescent="0.25">
      <c r="D492" s="5"/>
      <c r="G492" s="38"/>
      <c r="H492" s="38"/>
    </row>
    <row r="493" spans="4:8" ht="14.25" customHeight="1" x14ac:dyDescent="0.25">
      <c r="D493" s="5"/>
      <c r="G493" s="38"/>
      <c r="H493" s="38"/>
    </row>
    <row r="494" spans="4:8" ht="14.25" customHeight="1" x14ac:dyDescent="0.25">
      <c r="D494" s="5"/>
      <c r="G494" s="38"/>
      <c r="H494" s="38"/>
    </row>
    <row r="495" spans="4:8" ht="14.25" customHeight="1" x14ac:dyDescent="0.25">
      <c r="D495" s="5"/>
      <c r="G495" s="38"/>
      <c r="H495" s="38"/>
    </row>
    <row r="496" spans="4:8" ht="14.25" customHeight="1" x14ac:dyDescent="0.25">
      <c r="D496" s="5"/>
      <c r="G496" s="38"/>
      <c r="H496" s="38"/>
    </row>
    <row r="497" spans="4:8" ht="14.25" customHeight="1" x14ac:dyDescent="0.25">
      <c r="D497" s="5"/>
      <c r="G497" s="38"/>
      <c r="H497" s="38"/>
    </row>
    <row r="498" spans="4:8" ht="14.25" customHeight="1" x14ac:dyDescent="0.25">
      <c r="D498" s="5"/>
      <c r="G498" s="38"/>
      <c r="H498" s="38"/>
    </row>
    <row r="499" spans="4:8" ht="14.25" customHeight="1" x14ac:dyDescent="0.25">
      <c r="D499" s="5"/>
      <c r="G499" s="38"/>
      <c r="H499" s="38"/>
    </row>
    <row r="500" spans="4:8" ht="14.25" customHeight="1" x14ac:dyDescent="0.25">
      <c r="D500" s="5"/>
      <c r="G500" s="38"/>
      <c r="H500" s="38"/>
    </row>
    <row r="501" spans="4:8" ht="14.25" customHeight="1" x14ac:dyDescent="0.25">
      <c r="D501" s="5"/>
      <c r="G501" s="38"/>
      <c r="H501" s="38"/>
    </row>
    <row r="502" spans="4:8" ht="14.25" customHeight="1" x14ac:dyDescent="0.25">
      <c r="D502" s="5"/>
      <c r="G502" s="38"/>
      <c r="H502" s="38"/>
    </row>
    <row r="503" spans="4:8" ht="14.25" customHeight="1" x14ac:dyDescent="0.25">
      <c r="D503" s="5"/>
      <c r="G503" s="38"/>
      <c r="H503" s="38"/>
    </row>
    <row r="504" spans="4:8" ht="14.25" customHeight="1" x14ac:dyDescent="0.25">
      <c r="D504" s="5"/>
      <c r="G504" s="38"/>
      <c r="H504" s="38"/>
    </row>
    <row r="505" spans="4:8" ht="14.25" customHeight="1" x14ac:dyDescent="0.25">
      <c r="D505" s="5"/>
      <c r="G505" s="38"/>
      <c r="H505" s="38"/>
    </row>
    <row r="506" spans="4:8" ht="14.25" customHeight="1" x14ac:dyDescent="0.25">
      <c r="D506" s="5"/>
      <c r="G506" s="38"/>
      <c r="H506" s="38"/>
    </row>
    <row r="507" spans="4:8" ht="14.25" customHeight="1" x14ac:dyDescent="0.25">
      <c r="D507" s="5"/>
      <c r="G507" s="38"/>
      <c r="H507" s="38"/>
    </row>
    <row r="508" spans="4:8" ht="14.25" customHeight="1" x14ac:dyDescent="0.25">
      <c r="D508" s="5"/>
      <c r="G508" s="38"/>
      <c r="H508" s="38"/>
    </row>
    <row r="509" spans="4:8" ht="14.25" customHeight="1" x14ac:dyDescent="0.25">
      <c r="D509" s="5"/>
      <c r="G509" s="38"/>
      <c r="H509" s="38"/>
    </row>
    <row r="510" spans="4:8" ht="14.25" customHeight="1" x14ac:dyDescent="0.25">
      <c r="D510" s="5"/>
      <c r="G510" s="38"/>
      <c r="H510" s="38"/>
    </row>
    <row r="511" spans="4:8" ht="14.25" customHeight="1" x14ac:dyDescent="0.25">
      <c r="D511" s="5"/>
      <c r="G511" s="38"/>
      <c r="H511" s="38"/>
    </row>
    <row r="512" spans="4:8" ht="14.25" customHeight="1" x14ac:dyDescent="0.25">
      <c r="D512" s="5"/>
      <c r="G512" s="38"/>
      <c r="H512" s="38"/>
    </row>
    <row r="513" spans="4:8" ht="14.25" customHeight="1" x14ac:dyDescent="0.25">
      <c r="D513" s="5"/>
      <c r="G513" s="38"/>
      <c r="H513" s="38"/>
    </row>
    <row r="514" spans="4:8" ht="14.25" customHeight="1" x14ac:dyDescent="0.25">
      <c r="D514" s="5"/>
      <c r="G514" s="38"/>
      <c r="H514" s="38"/>
    </row>
    <row r="515" spans="4:8" ht="14.25" customHeight="1" x14ac:dyDescent="0.25">
      <c r="D515" s="5"/>
      <c r="G515" s="38"/>
      <c r="H515" s="38"/>
    </row>
    <row r="516" spans="4:8" ht="14.25" customHeight="1" x14ac:dyDescent="0.25">
      <c r="D516" s="5"/>
      <c r="G516" s="38"/>
      <c r="H516" s="38"/>
    </row>
    <row r="517" spans="4:8" ht="14.25" customHeight="1" x14ac:dyDescent="0.25">
      <c r="D517" s="5"/>
      <c r="G517" s="38"/>
      <c r="H517" s="38"/>
    </row>
    <row r="518" spans="4:8" ht="14.25" customHeight="1" x14ac:dyDescent="0.25">
      <c r="D518" s="5"/>
      <c r="G518" s="38"/>
      <c r="H518" s="38"/>
    </row>
    <row r="519" spans="4:8" ht="14.25" customHeight="1" x14ac:dyDescent="0.25">
      <c r="D519" s="5"/>
      <c r="G519" s="38"/>
      <c r="H519" s="38"/>
    </row>
    <row r="520" spans="4:8" ht="14.25" customHeight="1" x14ac:dyDescent="0.25">
      <c r="D520" s="5"/>
      <c r="G520" s="38"/>
      <c r="H520" s="38"/>
    </row>
    <row r="521" spans="4:8" ht="14.25" customHeight="1" x14ac:dyDescent="0.25">
      <c r="D521" s="5"/>
      <c r="G521" s="38"/>
      <c r="H521" s="38"/>
    </row>
    <row r="522" spans="4:8" ht="14.25" customHeight="1" x14ac:dyDescent="0.25">
      <c r="D522" s="5"/>
      <c r="G522" s="38"/>
      <c r="H522" s="38"/>
    </row>
    <row r="523" spans="4:8" ht="14.25" customHeight="1" x14ac:dyDescent="0.25">
      <c r="D523" s="5"/>
      <c r="G523" s="38"/>
      <c r="H523" s="38"/>
    </row>
    <row r="524" spans="4:8" ht="14.25" customHeight="1" x14ac:dyDescent="0.25">
      <c r="D524" s="5"/>
      <c r="G524" s="38"/>
      <c r="H524" s="38"/>
    </row>
    <row r="525" spans="4:8" ht="14.25" customHeight="1" x14ac:dyDescent="0.25">
      <c r="D525" s="5"/>
      <c r="G525" s="38"/>
      <c r="H525" s="38"/>
    </row>
    <row r="526" spans="4:8" ht="14.25" customHeight="1" x14ac:dyDescent="0.25">
      <c r="D526" s="5"/>
      <c r="G526" s="38"/>
      <c r="H526" s="38"/>
    </row>
    <row r="527" spans="4:8" ht="14.25" customHeight="1" x14ac:dyDescent="0.25">
      <c r="D527" s="5"/>
      <c r="G527" s="38"/>
      <c r="H527" s="38"/>
    </row>
    <row r="528" spans="4:8" ht="14.25" customHeight="1" x14ac:dyDescent="0.25">
      <c r="D528" s="5"/>
      <c r="G528" s="38"/>
      <c r="H528" s="38"/>
    </row>
    <row r="529" spans="4:8" ht="14.25" customHeight="1" x14ac:dyDescent="0.25">
      <c r="D529" s="5"/>
      <c r="G529" s="38"/>
      <c r="H529" s="38"/>
    </row>
    <row r="530" spans="4:8" ht="14.25" customHeight="1" x14ac:dyDescent="0.25">
      <c r="D530" s="5"/>
      <c r="G530" s="38"/>
      <c r="H530" s="38"/>
    </row>
    <row r="531" spans="4:8" ht="14.25" customHeight="1" x14ac:dyDescent="0.25">
      <c r="D531" s="5"/>
      <c r="G531" s="38"/>
      <c r="H531" s="38"/>
    </row>
    <row r="532" spans="4:8" ht="14.25" customHeight="1" x14ac:dyDescent="0.25">
      <c r="D532" s="5"/>
      <c r="G532" s="38"/>
      <c r="H532" s="38"/>
    </row>
    <row r="533" spans="4:8" ht="14.25" customHeight="1" x14ac:dyDescent="0.25">
      <c r="D533" s="5"/>
      <c r="G533" s="38"/>
      <c r="H533" s="38"/>
    </row>
    <row r="534" spans="4:8" ht="14.25" customHeight="1" x14ac:dyDescent="0.25">
      <c r="D534" s="5"/>
      <c r="G534" s="38"/>
      <c r="H534" s="38"/>
    </row>
    <row r="535" spans="4:8" ht="14.25" customHeight="1" x14ac:dyDescent="0.25">
      <c r="D535" s="5"/>
      <c r="G535" s="38"/>
      <c r="H535" s="38"/>
    </row>
    <row r="536" spans="4:8" ht="14.25" customHeight="1" x14ac:dyDescent="0.25">
      <c r="D536" s="5"/>
      <c r="G536" s="38"/>
      <c r="H536" s="38"/>
    </row>
    <row r="537" spans="4:8" ht="14.25" customHeight="1" x14ac:dyDescent="0.25">
      <c r="D537" s="5"/>
      <c r="G537" s="38"/>
      <c r="H537" s="38"/>
    </row>
    <row r="538" spans="4:8" ht="14.25" customHeight="1" x14ac:dyDescent="0.25">
      <c r="D538" s="5"/>
      <c r="G538" s="38"/>
      <c r="H538" s="38"/>
    </row>
    <row r="539" spans="4:8" ht="14.25" customHeight="1" x14ac:dyDescent="0.25">
      <c r="D539" s="5"/>
      <c r="G539" s="38"/>
      <c r="H539" s="38"/>
    </row>
    <row r="540" spans="4:8" ht="14.25" customHeight="1" x14ac:dyDescent="0.25">
      <c r="D540" s="5"/>
      <c r="G540" s="38"/>
      <c r="H540" s="38"/>
    </row>
    <row r="541" spans="4:8" ht="14.25" customHeight="1" x14ac:dyDescent="0.25">
      <c r="D541" s="5"/>
      <c r="G541" s="38"/>
      <c r="H541" s="38"/>
    </row>
    <row r="542" spans="4:8" ht="14.25" customHeight="1" x14ac:dyDescent="0.25">
      <c r="D542" s="5"/>
      <c r="G542" s="38"/>
      <c r="H542" s="38"/>
    </row>
    <row r="543" spans="4:8" ht="14.25" customHeight="1" x14ac:dyDescent="0.25">
      <c r="D543" s="5"/>
      <c r="G543" s="38"/>
      <c r="H543" s="38"/>
    </row>
    <row r="544" spans="4:8" ht="14.25" customHeight="1" x14ac:dyDescent="0.25">
      <c r="D544" s="5"/>
      <c r="G544" s="38"/>
      <c r="H544" s="38"/>
    </row>
    <row r="545" spans="4:8" ht="14.25" customHeight="1" x14ac:dyDescent="0.25">
      <c r="D545" s="5"/>
      <c r="G545" s="38"/>
      <c r="H545" s="38"/>
    </row>
    <row r="546" spans="4:8" ht="14.25" customHeight="1" x14ac:dyDescent="0.25">
      <c r="D546" s="5"/>
      <c r="G546" s="38"/>
      <c r="H546" s="38"/>
    </row>
    <row r="547" spans="4:8" ht="14.25" customHeight="1" x14ac:dyDescent="0.25">
      <c r="D547" s="5"/>
      <c r="G547" s="38"/>
      <c r="H547" s="38"/>
    </row>
    <row r="548" spans="4:8" ht="14.25" customHeight="1" x14ac:dyDescent="0.25">
      <c r="D548" s="5"/>
      <c r="G548" s="38"/>
      <c r="H548" s="38"/>
    </row>
    <row r="549" spans="4:8" ht="14.25" customHeight="1" x14ac:dyDescent="0.25">
      <c r="D549" s="5"/>
      <c r="G549" s="38"/>
      <c r="H549" s="38"/>
    </row>
    <row r="550" spans="4:8" ht="14.25" customHeight="1" x14ac:dyDescent="0.25">
      <c r="D550" s="5"/>
      <c r="G550" s="38"/>
      <c r="H550" s="38"/>
    </row>
    <row r="551" spans="4:8" ht="14.25" customHeight="1" x14ac:dyDescent="0.25">
      <c r="D551" s="5"/>
      <c r="G551" s="38"/>
      <c r="H551" s="38"/>
    </row>
    <row r="552" spans="4:8" ht="14.25" customHeight="1" x14ac:dyDescent="0.25">
      <c r="D552" s="5"/>
      <c r="G552" s="38"/>
      <c r="H552" s="38"/>
    </row>
    <row r="553" spans="4:8" ht="14.25" customHeight="1" x14ac:dyDescent="0.25">
      <c r="D553" s="5"/>
      <c r="G553" s="38"/>
      <c r="H553" s="38"/>
    </row>
    <row r="554" spans="4:8" ht="14.25" customHeight="1" x14ac:dyDescent="0.25">
      <c r="D554" s="5"/>
      <c r="G554" s="38"/>
      <c r="H554" s="38"/>
    </row>
    <row r="555" spans="4:8" ht="14.25" customHeight="1" x14ac:dyDescent="0.25">
      <c r="D555" s="5"/>
      <c r="G555" s="38"/>
      <c r="H555" s="38"/>
    </row>
    <row r="556" spans="4:8" ht="14.25" customHeight="1" x14ac:dyDescent="0.25">
      <c r="D556" s="5"/>
      <c r="G556" s="38"/>
      <c r="H556" s="38"/>
    </row>
    <row r="557" spans="4:8" ht="14.25" customHeight="1" x14ac:dyDescent="0.25">
      <c r="D557" s="5"/>
      <c r="G557" s="38"/>
      <c r="H557" s="38"/>
    </row>
    <row r="558" spans="4:8" ht="14.25" customHeight="1" x14ac:dyDescent="0.25">
      <c r="D558" s="5"/>
      <c r="G558" s="38"/>
      <c r="H558" s="38"/>
    </row>
    <row r="559" spans="4:8" ht="14.25" customHeight="1" x14ac:dyDescent="0.25">
      <c r="D559" s="5"/>
      <c r="G559" s="38"/>
      <c r="H559" s="38"/>
    </row>
    <row r="560" spans="4:8" ht="14.25" customHeight="1" x14ac:dyDescent="0.25">
      <c r="D560" s="5"/>
      <c r="G560" s="38"/>
      <c r="H560" s="38"/>
    </row>
    <row r="561" spans="4:8" ht="14.25" customHeight="1" x14ac:dyDescent="0.25">
      <c r="D561" s="5"/>
      <c r="G561" s="38"/>
      <c r="H561" s="38"/>
    </row>
    <row r="562" spans="4:8" ht="14.25" customHeight="1" x14ac:dyDescent="0.25">
      <c r="D562" s="5"/>
      <c r="G562" s="38"/>
      <c r="H562" s="38"/>
    </row>
    <row r="563" spans="4:8" ht="14.25" customHeight="1" x14ac:dyDescent="0.25">
      <c r="D563" s="5"/>
      <c r="G563" s="38"/>
      <c r="H563" s="38"/>
    </row>
    <row r="564" spans="4:8" ht="14.25" customHeight="1" x14ac:dyDescent="0.25">
      <c r="D564" s="5"/>
      <c r="G564" s="38"/>
      <c r="H564" s="38"/>
    </row>
    <row r="565" spans="4:8" ht="14.25" customHeight="1" x14ac:dyDescent="0.25">
      <c r="D565" s="5"/>
      <c r="G565" s="38"/>
      <c r="H565" s="38"/>
    </row>
    <row r="566" spans="4:8" ht="14.25" customHeight="1" x14ac:dyDescent="0.25">
      <c r="D566" s="5"/>
      <c r="G566" s="38"/>
      <c r="H566" s="38"/>
    </row>
    <row r="567" spans="4:8" ht="14.25" customHeight="1" x14ac:dyDescent="0.25">
      <c r="D567" s="5"/>
      <c r="G567" s="38"/>
      <c r="H567" s="38"/>
    </row>
    <row r="568" spans="4:8" ht="14.25" customHeight="1" x14ac:dyDescent="0.25">
      <c r="D568" s="5"/>
      <c r="G568" s="38"/>
      <c r="H568" s="38"/>
    </row>
    <row r="569" spans="4:8" ht="14.25" customHeight="1" x14ac:dyDescent="0.25">
      <c r="D569" s="5"/>
      <c r="G569" s="38"/>
      <c r="H569" s="38"/>
    </row>
    <row r="570" spans="4:8" ht="14.25" customHeight="1" x14ac:dyDescent="0.25">
      <c r="D570" s="5"/>
      <c r="G570" s="38"/>
      <c r="H570" s="38"/>
    </row>
    <row r="571" spans="4:8" ht="14.25" customHeight="1" x14ac:dyDescent="0.25">
      <c r="D571" s="5"/>
      <c r="G571" s="38"/>
      <c r="H571" s="38"/>
    </row>
    <row r="572" spans="4:8" ht="14.25" customHeight="1" x14ac:dyDescent="0.25">
      <c r="D572" s="5"/>
      <c r="G572" s="38"/>
      <c r="H572" s="38"/>
    </row>
    <row r="573" spans="4:8" ht="14.25" customHeight="1" x14ac:dyDescent="0.25">
      <c r="D573" s="5"/>
      <c r="G573" s="38"/>
      <c r="H573" s="38"/>
    </row>
    <row r="574" spans="4:8" ht="14.25" customHeight="1" x14ac:dyDescent="0.25">
      <c r="D574" s="5"/>
      <c r="G574" s="38"/>
      <c r="H574" s="38"/>
    </row>
    <row r="575" spans="4:8" ht="14.25" customHeight="1" x14ac:dyDescent="0.25">
      <c r="D575" s="5"/>
      <c r="G575" s="38"/>
      <c r="H575" s="38"/>
    </row>
    <row r="576" spans="4:8" ht="14.25" customHeight="1" x14ac:dyDescent="0.25">
      <c r="D576" s="5"/>
      <c r="G576" s="38"/>
      <c r="H576" s="38"/>
    </row>
    <row r="577" spans="4:8" ht="14.25" customHeight="1" x14ac:dyDescent="0.25">
      <c r="D577" s="5"/>
      <c r="G577" s="38"/>
      <c r="H577" s="38"/>
    </row>
    <row r="578" spans="4:8" ht="14.25" customHeight="1" x14ac:dyDescent="0.25">
      <c r="D578" s="5"/>
      <c r="G578" s="38"/>
      <c r="H578" s="38"/>
    </row>
    <row r="579" spans="4:8" ht="14.25" customHeight="1" x14ac:dyDescent="0.25">
      <c r="D579" s="5"/>
      <c r="G579" s="38"/>
      <c r="H579" s="38"/>
    </row>
    <row r="580" spans="4:8" ht="14.25" customHeight="1" x14ac:dyDescent="0.25">
      <c r="D580" s="5"/>
      <c r="G580" s="38"/>
      <c r="H580" s="38"/>
    </row>
    <row r="581" spans="4:8" ht="14.25" customHeight="1" x14ac:dyDescent="0.25">
      <c r="D581" s="5"/>
      <c r="G581" s="38"/>
      <c r="H581" s="38"/>
    </row>
    <row r="582" spans="4:8" ht="14.25" customHeight="1" x14ac:dyDescent="0.25">
      <c r="D582" s="5"/>
      <c r="G582" s="38"/>
      <c r="H582" s="38"/>
    </row>
    <row r="583" spans="4:8" ht="14.25" customHeight="1" x14ac:dyDescent="0.25">
      <c r="D583" s="5"/>
      <c r="G583" s="38"/>
      <c r="H583" s="38"/>
    </row>
    <row r="584" spans="4:8" ht="14.25" customHeight="1" x14ac:dyDescent="0.25">
      <c r="D584" s="5"/>
      <c r="G584" s="38"/>
      <c r="H584" s="38"/>
    </row>
    <row r="585" spans="4:8" ht="14.25" customHeight="1" x14ac:dyDescent="0.25">
      <c r="D585" s="5"/>
      <c r="G585" s="38"/>
      <c r="H585" s="38"/>
    </row>
    <row r="586" spans="4:8" ht="14.25" customHeight="1" x14ac:dyDescent="0.25">
      <c r="D586" s="5"/>
      <c r="G586" s="38"/>
      <c r="H586" s="38"/>
    </row>
    <row r="587" spans="4:8" ht="14.25" customHeight="1" x14ac:dyDescent="0.25">
      <c r="D587" s="5"/>
      <c r="G587" s="38"/>
      <c r="H587" s="38"/>
    </row>
    <row r="588" spans="4:8" ht="14.25" customHeight="1" x14ac:dyDescent="0.25">
      <c r="D588" s="5"/>
      <c r="G588" s="38"/>
      <c r="H588" s="38"/>
    </row>
    <row r="589" spans="4:8" ht="14.25" customHeight="1" x14ac:dyDescent="0.25">
      <c r="D589" s="5"/>
      <c r="G589" s="38"/>
      <c r="H589" s="38"/>
    </row>
    <row r="590" spans="4:8" ht="14.25" customHeight="1" x14ac:dyDescent="0.25">
      <c r="D590" s="5"/>
      <c r="G590" s="38"/>
      <c r="H590" s="38"/>
    </row>
    <row r="591" spans="4:8" ht="14.25" customHeight="1" x14ac:dyDescent="0.25">
      <c r="D591" s="5"/>
      <c r="G591" s="38"/>
      <c r="H591" s="38"/>
    </row>
    <row r="592" spans="4:8" ht="14.25" customHeight="1" x14ac:dyDescent="0.25">
      <c r="D592" s="5"/>
      <c r="G592" s="38"/>
      <c r="H592" s="38"/>
    </row>
    <row r="593" spans="4:8" ht="14.25" customHeight="1" x14ac:dyDescent="0.25">
      <c r="D593" s="5"/>
      <c r="G593" s="38"/>
      <c r="H593" s="38"/>
    </row>
    <row r="594" spans="4:8" ht="14.25" customHeight="1" x14ac:dyDescent="0.25">
      <c r="D594" s="5"/>
      <c r="G594" s="38"/>
      <c r="H594" s="38"/>
    </row>
    <row r="595" spans="4:8" ht="14.25" customHeight="1" x14ac:dyDescent="0.25">
      <c r="D595" s="5"/>
      <c r="G595" s="38"/>
      <c r="H595" s="38"/>
    </row>
    <row r="596" spans="4:8" ht="14.25" customHeight="1" x14ac:dyDescent="0.25">
      <c r="D596" s="5"/>
      <c r="G596" s="38"/>
      <c r="H596" s="38"/>
    </row>
    <row r="597" spans="4:8" ht="14.25" customHeight="1" x14ac:dyDescent="0.25">
      <c r="D597" s="5"/>
      <c r="G597" s="38"/>
      <c r="H597" s="38"/>
    </row>
    <row r="598" spans="4:8" ht="14.25" customHeight="1" x14ac:dyDescent="0.25">
      <c r="D598" s="5"/>
      <c r="G598" s="38"/>
      <c r="H598" s="38"/>
    </row>
    <row r="599" spans="4:8" ht="14.25" customHeight="1" x14ac:dyDescent="0.25">
      <c r="D599" s="5"/>
      <c r="G599" s="38"/>
      <c r="H599" s="38"/>
    </row>
    <row r="600" spans="4:8" ht="14.25" customHeight="1" x14ac:dyDescent="0.25">
      <c r="D600" s="5"/>
      <c r="G600" s="38"/>
      <c r="H600" s="38"/>
    </row>
    <row r="601" spans="4:8" ht="14.25" customHeight="1" x14ac:dyDescent="0.25">
      <c r="D601" s="5"/>
      <c r="G601" s="38"/>
      <c r="H601" s="38"/>
    </row>
    <row r="602" spans="4:8" ht="14.25" customHeight="1" x14ac:dyDescent="0.25">
      <c r="D602" s="5"/>
      <c r="G602" s="38"/>
      <c r="H602" s="38"/>
    </row>
    <row r="603" spans="4:8" ht="14.25" customHeight="1" x14ac:dyDescent="0.25">
      <c r="D603" s="5"/>
      <c r="G603" s="38"/>
      <c r="H603" s="38"/>
    </row>
    <row r="604" spans="4:8" ht="14.25" customHeight="1" x14ac:dyDescent="0.25">
      <c r="D604" s="5"/>
      <c r="G604" s="38"/>
      <c r="H604" s="38"/>
    </row>
    <row r="605" spans="4:8" ht="14.25" customHeight="1" x14ac:dyDescent="0.25">
      <c r="D605" s="5"/>
      <c r="G605" s="38"/>
      <c r="H605" s="38"/>
    </row>
    <row r="606" spans="4:8" ht="14.25" customHeight="1" x14ac:dyDescent="0.25">
      <c r="D606" s="5"/>
      <c r="G606" s="38"/>
      <c r="H606" s="38"/>
    </row>
    <row r="607" spans="4:8" ht="14.25" customHeight="1" x14ac:dyDescent="0.25">
      <c r="D607" s="5"/>
      <c r="G607" s="38"/>
      <c r="H607" s="38"/>
    </row>
    <row r="608" spans="4:8" ht="14.25" customHeight="1" x14ac:dyDescent="0.25">
      <c r="D608" s="5"/>
      <c r="G608" s="38"/>
      <c r="H608" s="38"/>
    </row>
    <row r="609" spans="4:8" ht="14.25" customHeight="1" x14ac:dyDescent="0.25">
      <c r="D609" s="5"/>
      <c r="G609" s="38"/>
      <c r="H609" s="38"/>
    </row>
    <row r="610" spans="4:8" ht="14.25" customHeight="1" x14ac:dyDescent="0.25">
      <c r="D610" s="5"/>
      <c r="G610" s="38"/>
      <c r="H610" s="38"/>
    </row>
    <row r="611" spans="4:8" ht="14.25" customHeight="1" x14ac:dyDescent="0.25">
      <c r="D611" s="5"/>
      <c r="G611" s="38"/>
      <c r="H611" s="38"/>
    </row>
    <row r="612" spans="4:8" ht="14.25" customHeight="1" x14ac:dyDescent="0.25">
      <c r="D612" s="5"/>
      <c r="G612" s="38"/>
      <c r="H612" s="38"/>
    </row>
    <row r="613" spans="4:8" ht="14.25" customHeight="1" x14ac:dyDescent="0.25">
      <c r="D613" s="5"/>
      <c r="G613" s="38"/>
      <c r="H613" s="38"/>
    </row>
    <row r="614" spans="4:8" ht="14.25" customHeight="1" x14ac:dyDescent="0.25">
      <c r="D614" s="5"/>
      <c r="G614" s="38"/>
      <c r="H614" s="38"/>
    </row>
    <row r="615" spans="4:8" ht="14.25" customHeight="1" x14ac:dyDescent="0.25">
      <c r="D615" s="5"/>
      <c r="G615" s="38"/>
      <c r="H615" s="38"/>
    </row>
    <row r="616" spans="4:8" ht="14.25" customHeight="1" x14ac:dyDescent="0.25">
      <c r="D616" s="5"/>
      <c r="G616" s="38"/>
      <c r="H616" s="38"/>
    </row>
    <row r="617" spans="4:8" ht="14.25" customHeight="1" x14ac:dyDescent="0.25">
      <c r="D617" s="5"/>
      <c r="G617" s="38"/>
      <c r="H617" s="38"/>
    </row>
    <row r="618" spans="4:8" ht="14.25" customHeight="1" x14ac:dyDescent="0.25">
      <c r="D618" s="5"/>
      <c r="G618" s="38"/>
      <c r="H618" s="38"/>
    </row>
    <row r="619" spans="4:8" ht="14.25" customHeight="1" x14ac:dyDescent="0.25">
      <c r="D619" s="5"/>
      <c r="G619" s="38"/>
      <c r="H619" s="38"/>
    </row>
    <row r="620" spans="4:8" ht="14.25" customHeight="1" x14ac:dyDescent="0.25">
      <c r="D620" s="5"/>
      <c r="G620" s="38"/>
      <c r="H620" s="38"/>
    </row>
    <row r="621" spans="4:8" ht="14.25" customHeight="1" x14ac:dyDescent="0.25">
      <c r="D621" s="5"/>
      <c r="G621" s="38"/>
      <c r="H621" s="38"/>
    </row>
    <row r="622" spans="4:8" ht="14.25" customHeight="1" x14ac:dyDescent="0.25">
      <c r="D622" s="5"/>
      <c r="G622" s="38"/>
      <c r="H622" s="38"/>
    </row>
    <row r="623" spans="4:8" ht="14.25" customHeight="1" x14ac:dyDescent="0.25">
      <c r="D623" s="5"/>
      <c r="G623" s="38"/>
      <c r="H623" s="38"/>
    </row>
    <row r="624" spans="4:8" ht="14.25" customHeight="1" x14ac:dyDescent="0.25">
      <c r="D624" s="5"/>
      <c r="G624" s="38"/>
      <c r="H624" s="38"/>
    </row>
    <row r="625" spans="4:8" ht="14.25" customHeight="1" x14ac:dyDescent="0.25">
      <c r="D625" s="5"/>
      <c r="G625" s="38"/>
      <c r="H625" s="38"/>
    </row>
    <row r="626" spans="4:8" ht="14.25" customHeight="1" x14ac:dyDescent="0.25">
      <c r="D626" s="5"/>
      <c r="G626" s="38"/>
      <c r="H626" s="38"/>
    </row>
    <row r="627" spans="4:8" ht="14.25" customHeight="1" x14ac:dyDescent="0.25">
      <c r="D627" s="5"/>
      <c r="G627" s="38"/>
      <c r="H627" s="38"/>
    </row>
    <row r="628" spans="4:8" ht="14.25" customHeight="1" x14ac:dyDescent="0.25">
      <c r="D628" s="5"/>
      <c r="G628" s="38"/>
      <c r="H628" s="38"/>
    </row>
    <row r="629" spans="4:8" ht="14.25" customHeight="1" x14ac:dyDescent="0.25">
      <c r="D629" s="5"/>
      <c r="G629" s="38"/>
      <c r="H629" s="38"/>
    </row>
    <row r="630" spans="4:8" ht="14.25" customHeight="1" x14ac:dyDescent="0.25">
      <c r="D630" s="5"/>
      <c r="G630" s="38"/>
      <c r="H630" s="38"/>
    </row>
    <row r="631" spans="4:8" ht="14.25" customHeight="1" x14ac:dyDescent="0.25">
      <c r="D631" s="5"/>
      <c r="G631" s="38"/>
      <c r="H631" s="38"/>
    </row>
    <row r="632" spans="4:8" ht="14.25" customHeight="1" x14ac:dyDescent="0.25">
      <c r="D632" s="5"/>
      <c r="G632" s="38"/>
      <c r="H632" s="38"/>
    </row>
    <row r="633" spans="4:8" ht="14.25" customHeight="1" x14ac:dyDescent="0.25">
      <c r="D633" s="5"/>
      <c r="G633" s="38"/>
      <c r="H633" s="38"/>
    </row>
    <row r="634" spans="4:8" ht="14.25" customHeight="1" x14ac:dyDescent="0.25">
      <c r="D634" s="5"/>
      <c r="G634" s="38"/>
      <c r="H634" s="38"/>
    </row>
    <row r="635" spans="4:8" ht="14.25" customHeight="1" x14ac:dyDescent="0.25">
      <c r="D635" s="5"/>
      <c r="G635" s="38"/>
      <c r="H635" s="38"/>
    </row>
    <row r="636" spans="4:8" ht="14.25" customHeight="1" x14ac:dyDescent="0.25">
      <c r="D636" s="5"/>
      <c r="G636" s="38"/>
      <c r="H636" s="38"/>
    </row>
    <row r="637" spans="4:8" ht="14.25" customHeight="1" x14ac:dyDescent="0.25">
      <c r="D637" s="5"/>
      <c r="G637" s="38"/>
      <c r="H637" s="38"/>
    </row>
    <row r="638" spans="4:8" ht="14.25" customHeight="1" x14ac:dyDescent="0.25">
      <c r="D638" s="5"/>
      <c r="G638" s="38"/>
      <c r="H638" s="38"/>
    </row>
    <row r="639" spans="4:8" ht="14.25" customHeight="1" x14ac:dyDescent="0.25">
      <c r="D639" s="5"/>
      <c r="G639" s="38"/>
      <c r="H639" s="38"/>
    </row>
    <row r="640" spans="4:8" ht="14.25" customHeight="1" x14ac:dyDescent="0.25">
      <c r="D640" s="5"/>
      <c r="G640" s="38"/>
      <c r="H640" s="38"/>
    </row>
    <row r="641" spans="4:8" ht="14.25" customHeight="1" x14ac:dyDescent="0.25">
      <c r="D641" s="5"/>
      <c r="G641" s="38"/>
      <c r="H641" s="38"/>
    </row>
    <row r="642" spans="4:8" ht="14.25" customHeight="1" x14ac:dyDescent="0.25">
      <c r="D642" s="5"/>
      <c r="G642" s="38"/>
      <c r="H642" s="38"/>
    </row>
    <row r="643" spans="4:8" ht="14.25" customHeight="1" x14ac:dyDescent="0.25">
      <c r="D643" s="5"/>
      <c r="G643" s="38"/>
      <c r="H643" s="38"/>
    </row>
    <row r="644" spans="4:8" ht="14.25" customHeight="1" x14ac:dyDescent="0.25">
      <c r="D644" s="5"/>
      <c r="G644" s="38"/>
      <c r="H644" s="38"/>
    </row>
    <row r="645" spans="4:8" ht="14.25" customHeight="1" x14ac:dyDescent="0.25">
      <c r="D645" s="5"/>
      <c r="G645" s="38"/>
      <c r="H645" s="38"/>
    </row>
    <row r="646" spans="4:8" ht="14.25" customHeight="1" x14ac:dyDescent="0.25">
      <c r="D646" s="5"/>
      <c r="G646" s="38"/>
      <c r="H646" s="38"/>
    </row>
    <row r="647" spans="4:8" ht="14.25" customHeight="1" x14ac:dyDescent="0.25">
      <c r="D647" s="5"/>
      <c r="G647" s="38"/>
      <c r="H647" s="38"/>
    </row>
    <row r="648" spans="4:8" ht="14.25" customHeight="1" x14ac:dyDescent="0.25">
      <c r="D648" s="5"/>
      <c r="G648" s="38"/>
      <c r="H648" s="38"/>
    </row>
    <row r="649" spans="4:8" ht="14.25" customHeight="1" x14ac:dyDescent="0.25">
      <c r="D649" s="5"/>
      <c r="G649" s="38"/>
      <c r="H649" s="38"/>
    </row>
    <row r="650" spans="4:8" ht="14.25" customHeight="1" x14ac:dyDescent="0.25">
      <c r="D650" s="5"/>
      <c r="G650" s="38"/>
      <c r="H650" s="38"/>
    </row>
    <row r="651" spans="4:8" ht="14.25" customHeight="1" x14ac:dyDescent="0.25">
      <c r="D651" s="5"/>
      <c r="G651" s="38"/>
      <c r="H651" s="38"/>
    </row>
    <row r="652" spans="4:8" ht="14.25" customHeight="1" x14ac:dyDescent="0.25">
      <c r="D652" s="5"/>
      <c r="G652" s="38"/>
      <c r="H652" s="38"/>
    </row>
    <row r="653" spans="4:8" ht="14.25" customHeight="1" x14ac:dyDescent="0.25">
      <c r="D653" s="5"/>
      <c r="G653" s="38"/>
      <c r="H653" s="38"/>
    </row>
    <row r="654" spans="4:8" ht="14.25" customHeight="1" x14ac:dyDescent="0.25">
      <c r="D654" s="5"/>
      <c r="G654" s="38"/>
      <c r="H654" s="38"/>
    </row>
    <row r="655" spans="4:8" ht="14.25" customHeight="1" x14ac:dyDescent="0.25">
      <c r="D655" s="5"/>
      <c r="G655" s="38"/>
      <c r="H655" s="38"/>
    </row>
    <row r="656" spans="4:8" ht="14.25" customHeight="1" x14ac:dyDescent="0.25">
      <c r="D656" s="5"/>
      <c r="G656" s="38"/>
      <c r="H656" s="38"/>
    </row>
    <row r="657" spans="4:8" ht="14.25" customHeight="1" x14ac:dyDescent="0.25">
      <c r="D657" s="5"/>
      <c r="G657" s="38"/>
      <c r="H657" s="38"/>
    </row>
    <row r="658" spans="4:8" ht="14.25" customHeight="1" x14ac:dyDescent="0.25">
      <c r="D658" s="5"/>
      <c r="G658" s="38"/>
      <c r="H658" s="38"/>
    </row>
    <row r="659" spans="4:8" ht="14.25" customHeight="1" x14ac:dyDescent="0.25">
      <c r="D659" s="5"/>
      <c r="G659" s="38"/>
      <c r="H659" s="38"/>
    </row>
    <row r="660" spans="4:8" ht="14.25" customHeight="1" x14ac:dyDescent="0.25">
      <c r="D660" s="5"/>
      <c r="G660" s="38"/>
      <c r="H660" s="38"/>
    </row>
    <row r="661" spans="4:8" ht="14.25" customHeight="1" x14ac:dyDescent="0.25">
      <c r="D661" s="5"/>
      <c r="G661" s="38"/>
      <c r="H661" s="38"/>
    </row>
    <row r="662" spans="4:8" ht="14.25" customHeight="1" x14ac:dyDescent="0.25">
      <c r="D662" s="5"/>
      <c r="G662" s="38"/>
      <c r="H662" s="38"/>
    </row>
    <row r="663" spans="4:8" ht="14.25" customHeight="1" x14ac:dyDescent="0.25">
      <c r="D663" s="5"/>
      <c r="G663" s="38"/>
      <c r="H663" s="38"/>
    </row>
    <row r="664" spans="4:8" ht="14.25" customHeight="1" x14ac:dyDescent="0.25">
      <c r="D664" s="5"/>
      <c r="G664" s="38"/>
      <c r="H664" s="38"/>
    </row>
    <row r="665" spans="4:8" ht="14.25" customHeight="1" x14ac:dyDescent="0.25">
      <c r="D665" s="5"/>
      <c r="G665" s="38"/>
      <c r="H665" s="38"/>
    </row>
    <row r="666" spans="4:8" ht="14.25" customHeight="1" x14ac:dyDescent="0.25">
      <c r="D666" s="5"/>
      <c r="G666" s="38"/>
      <c r="H666" s="38"/>
    </row>
    <row r="667" spans="4:8" ht="14.25" customHeight="1" x14ac:dyDescent="0.25">
      <c r="D667" s="5"/>
      <c r="G667" s="38"/>
      <c r="H667" s="38"/>
    </row>
    <row r="668" spans="4:8" ht="14.25" customHeight="1" x14ac:dyDescent="0.25">
      <c r="D668" s="5"/>
      <c r="G668" s="38"/>
      <c r="H668" s="38"/>
    </row>
    <row r="669" spans="4:8" ht="14.25" customHeight="1" x14ac:dyDescent="0.25">
      <c r="D669" s="5"/>
      <c r="G669" s="38"/>
      <c r="H669" s="38"/>
    </row>
    <row r="670" spans="4:8" ht="14.25" customHeight="1" x14ac:dyDescent="0.25">
      <c r="D670" s="5"/>
      <c r="G670" s="38"/>
      <c r="H670" s="38"/>
    </row>
    <row r="671" spans="4:8" ht="14.25" customHeight="1" x14ac:dyDescent="0.25">
      <c r="D671" s="5"/>
      <c r="G671" s="38"/>
      <c r="H671" s="38"/>
    </row>
    <row r="672" spans="4:8" ht="14.25" customHeight="1" x14ac:dyDescent="0.25">
      <c r="D672" s="5"/>
      <c r="G672" s="38"/>
      <c r="H672" s="38"/>
    </row>
    <row r="673" spans="4:8" ht="14.25" customHeight="1" x14ac:dyDescent="0.25">
      <c r="D673" s="5"/>
      <c r="G673" s="38"/>
      <c r="H673" s="38"/>
    </row>
    <row r="674" spans="4:8" ht="14.25" customHeight="1" x14ac:dyDescent="0.25">
      <c r="D674" s="5"/>
      <c r="G674" s="38"/>
      <c r="H674" s="38"/>
    </row>
    <row r="675" spans="4:8" ht="14.25" customHeight="1" x14ac:dyDescent="0.25">
      <c r="D675" s="5"/>
      <c r="G675" s="38"/>
      <c r="H675" s="38"/>
    </row>
    <row r="676" spans="4:8" ht="14.25" customHeight="1" x14ac:dyDescent="0.25">
      <c r="D676" s="5"/>
      <c r="G676" s="38"/>
      <c r="H676" s="38"/>
    </row>
    <row r="677" spans="4:8" ht="14.25" customHeight="1" x14ac:dyDescent="0.25">
      <c r="D677" s="5"/>
      <c r="G677" s="38"/>
      <c r="H677" s="38"/>
    </row>
    <row r="678" spans="4:8" ht="14.25" customHeight="1" x14ac:dyDescent="0.25">
      <c r="D678" s="5"/>
      <c r="G678" s="38"/>
      <c r="H678" s="38"/>
    </row>
    <row r="679" spans="4:8" ht="14.25" customHeight="1" x14ac:dyDescent="0.25">
      <c r="D679" s="5"/>
      <c r="G679" s="38"/>
      <c r="H679" s="38"/>
    </row>
    <row r="680" spans="4:8" ht="14.25" customHeight="1" x14ac:dyDescent="0.25">
      <c r="D680" s="5"/>
      <c r="G680" s="38"/>
      <c r="H680" s="38"/>
    </row>
    <row r="681" spans="4:8" ht="14.25" customHeight="1" x14ac:dyDescent="0.25">
      <c r="D681" s="5"/>
      <c r="G681" s="38"/>
      <c r="H681" s="38"/>
    </row>
    <row r="682" spans="4:8" ht="14.25" customHeight="1" x14ac:dyDescent="0.25">
      <c r="D682" s="5"/>
      <c r="G682" s="38"/>
      <c r="H682" s="38"/>
    </row>
    <row r="683" spans="4:8" ht="14.25" customHeight="1" x14ac:dyDescent="0.25">
      <c r="D683" s="5"/>
      <c r="G683" s="38"/>
      <c r="H683" s="38"/>
    </row>
    <row r="684" spans="4:8" ht="14.25" customHeight="1" x14ac:dyDescent="0.25">
      <c r="D684" s="5"/>
      <c r="G684" s="38"/>
      <c r="H684" s="38"/>
    </row>
    <row r="685" spans="4:8" ht="14.25" customHeight="1" x14ac:dyDescent="0.25">
      <c r="D685" s="5"/>
      <c r="G685" s="38"/>
      <c r="H685" s="38"/>
    </row>
    <row r="686" spans="4:8" ht="14.25" customHeight="1" x14ac:dyDescent="0.25">
      <c r="D686" s="5"/>
      <c r="G686" s="38"/>
      <c r="H686" s="38"/>
    </row>
    <row r="687" spans="4:8" ht="14.25" customHeight="1" x14ac:dyDescent="0.25">
      <c r="D687" s="5"/>
      <c r="G687" s="38"/>
      <c r="H687" s="38"/>
    </row>
    <row r="688" spans="4:8" ht="14.25" customHeight="1" x14ac:dyDescent="0.25">
      <c r="D688" s="5"/>
      <c r="G688" s="38"/>
      <c r="H688" s="38"/>
    </row>
    <row r="689" spans="4:8" ht="14.25" customHeight="1" x14ac:dyDescent="0.25">
      <c r="D689" s="5"/>
      <c r="G689" s="38"/>
      <c r="H689" s="38"/>
    </row>
    <row r="690" spans="4:8" ht="14.25" customHeight="1" x14ac:dyDescent="0.25">
      <c r="D690" s="5"/>
      <c r="G690" s="38"/>
      <c r="H690" s="38"/>
    </row>
    <row r="691" spans="4:8" ht="14.25" customHeight="1" x14ac:dyDescent="0.25">
      <c r="D691" s="5"/>
      <c r="G691" s="38"/>
      <c r="H691" s="38"/>
    </row>
    <row r="692" spans="4:8" ht="14.25" customHeight="1" x14ac:dyDescent="0.25">
      <c r="D692" s="5"/>
      <c r="G692" s="38"/>
      <c r="H692" s="38"/>
    </row>
    <row r="693" spans="4:8" ht="14.25" customHeight="1" x14ac:dyDescent="0.25">
      <c r="D693" s="5"/>
      <c r="G693" s="38"/>
      <c r="H693" s="38"/>
    </row>
    <row r="694" spans="4:8" ht="14.25" customHeight="1" x14ac:dyDescent="0.25">
      <c r="D694" s="5"/>
      <c r="G694" s="38"/>
      <c r="H694" s="38"/>
    </row>
    <row r="695" spans="4:8" ht="14.25" customHeight="1" x14ac:dyDescent="0.25">
      <c r="D695" s="5"/>
      <c r="G695" s="38"/>
      <c r="H695" s="38"/>
    </row>
    <row r="696" spans="4:8" ht="14.25" customHeight="1" x14ac:dyDescent="0.25">
      <c r="D696" s="5"/>
      <c r="G696" s="38"/>
      <c r="H696" s="38"/>
    </row>
    <row r="697" spans="4:8" ht="14.25" customHeight="1" x14ac:dyDescent="0.25">
      <c r="D697" s="5"/>
      <c r="G697" s="38"/>
      <c r="H697" s="38"/>
    </row>
    <row r="698" spans="4:8" ht="14.25" customHeight="1" x14ac:dyDescent="0.25">
      <c r="D698" s="5"/>
      <c r="G698" s="38"/>
      <c r="H698" s="38"/>
    </row>
    <row r="699" spans="4:8" ht="14.25" customHeight="1" x14ac:dyDescent="0.25">
      <c r="D699" s="5"/>
      <c r="G699" s="38"/>
      <c r="H699" s="38"/>
    </row>
    <row r="700" spans="4:8" ht="14.25" customHeight="1" x14ac:dyDescent="0.25">
      <c r="D700" s="5"/>
      <c r="G700" s="38"/>
      <c r="H700" s="38"/>
    </row>
    <row r="701" spans="4:8" ht="14.25" customHeight="1" x14ac:dyDescent="0.25">
      <c r="D701" s="5"/>
      <c r="G701" s="38"/>
      <c r="H701" s="38"/>
    </row>
    <row r="702" spans="4:8" ht="14.25" customHeight="1" x14ac:dyDescent="0.25">
      <c r="D702" s="5"/>
      <c r="G702" s="38"/>
      <c r="H702" s="38"/>
    </row>
    <row r="703" spans="4:8" ht="14.25" customHeight="1" x14ac:dyDescent="0.25">
      <c r="D703" s="5"/>
      <c r="G703" s="38"/>
      <c r="H703" s="38"/>
    </row>
    <row r="704" spans="4:8" ht="14.25" customHeight="1" x14ac:dyDescent="0.25">
      <c r="D704" s="5"/>
      <c r="G704" s="38"/>
      <c r="H704" s="38"/>
    </row>
    <row r="705" spans="4:8" ht="14.25" customHeight="1" x14ac:dyDescent="0.25">
      <c r="D705" s="5"/>
      <c r="G705" s="38"/>
      <c r="H705" s="38"/>
    </row>
    <row r="706" spans="4:8" ht="14.25" customHeight="1" x14ac:dyDescent="0.25">
      <c r="D706" s="5"/>
      <c r="G706" s="38"/>
      <c r="H706" s="38"/>
    </row>
    <row r="707" spans="4:8" ht="14.25" customHeight="1" x14ac:dyDescent="0.25">
      <c r="D707" s="5"/>
      <c r="G707" s="38"/>
      <c r="H707" s="38"/>
    </row>
    <row r="708" spans="4:8" ht="14.25" customHeight="1" x14ac:dyDescent="0.25">
      <c r="D708" s="5"/>
      <c r="G708" s="38"/>
      <c r="H708" s="38"/>
    </row>
    <row r="709" spans="4:8" ht="14.25" customHeight="1" x14ac:dyDescent="0.25">
      <c r="D709" s="5"/>
      <c r="G709" s="38"/>
      <c r="H709" s="38"/>
    </row>
    <row r="710" spans="4:8" ht="14.25" customHeight="1" x14ac:dyDescent="0.25">
      <c r="D710" s="5"/>
      <c r="G710" s="38"/>
      <c r="H710" s="38"/>
    </row>
    <row r="711" spans="4:8" ht="14.25" customHeight="1" x14ac:dyDescent="0.25">
      <c r="D711" s="5"/>
      <c r="G711" s="38"/>
      <c r="H711" s="38"/>
    </row>
    <row r="712" spans="4:8" ht="14.25" customHeight="1" x14ac:dyDescent="0.25">
      <c r="D712" s="5"/>
      <c r="G712" s="38"/>
      <c r="H712" s="38"/>
    </row>
    <row r="713" spans="4:8" ht="14.25" customHeight="1" x14ac:dyDescent="0.25">
      <c r="D713" s="5"/>
      <c r="G713" s="38"/>
      <c r="H713" s="38"/>
    </row>
    <row r="714" spans="4:8" ht="14.25" customHeight="1" x14ac:dyDescent="0.25">
      <c r="D714" s="5"/>
      <c r="G714" s="38"/>
      <c r="H714" s="38"/>
    </row>
    <row r="715" spans="4:8" ht="14.25" customHeight="1" x14ac:dyDescent="0.25">
      <c r="D715" s="5"/>
      <c r="G715" s="38"/>
      <c r="H715" s="38"/>
    </row>
    <row r="716" spans="4:8" ht="14.25" customHeight="1" x14ac:dyDescent="0.25">
      <c r="D716" s="5"/>
      <c r="G716" s="38"/>
      <c r="H716" s="38"/>
    </row>
    <row r="717" spans="4:8" ht="14.25" customHeight="1" x14ac:dyDescent="0.25">
      <c r="D717" s="5"/>
      <c r="G717" s="38"/>
      <c r="H717" s="38"/>
    </row>
    <row r="718" spans="4:8" ht="14.25" customHeight="1" x14ac:dyDescent="0.25">
      <c r="D718" s="5"/>
      <c r="G718" s="38"/>
      <c r="H718" s="38"/>
    </row>
    <row r="719" spans="4:8" ht="14.25" customHeight="1" x14ac:dyDescent="0.25">
      <c r="D719" s="5"/>
      <c r="G719" s="38"/>
      <c r="H719" s="38"/>
    </row>
    <row r="720" spans="4:8" ht="14.25" customHeight="1" x14ac:dyDescent="0.25">
      <c r="D720" s="5"/>
      <c r="G720" s="38"/>
      <c r="H720" s="38"/>
    </row>
    <row r="721" spans="4:8" ht="14.25" customHeight="1" x14ac:dyDescent="0.25">
      <c r="D721" s="5"/>
      <c r="G721" s="38"/>
      <c r="H721" s="38"/>
    </row>
    <row r="722" spans="4:8" ht="14.25" customHeight="1" x14ac:dyDescent="0.25">
      <c r="D722" s="5"/>
      <c r="G722" s="38"/>
      <c r="H722" s="38"/>
    </row>
    <row r="723" spans="4:8" ht="14.25" customHeight="1" x14ac:dyDescent="0.25">
      <c r="D723" s="5"/>
      <c r="G723" s="38"/>
      <c r="H723" s="38"/>
    </row>
    <row r="724" spans="4:8" ht="14.25" customHeight="1" x14ac:dyDescent="0.25">
      <c r="D724" s="5"/>
      <c r="G724" s="38"/>
      <c r="H724" s="38"/>
    </row>
    <row r="725" spans="4:8" ht="14.25" customHeight="1" x14ac:dyDescent="0.25">
      <c r="D725" s="5"/>
      <c r="G725" s="38"/>
      <c r="H725" s="38"/>
    </row>
    <row r="726" spans="4:8" ht="14.25" customHeight="1" x14ac:dyDescent="0.25">
      <c r="D726" s="5"/>
      <c r="G726" s="38"/>
      <c r="H726" s="38"/>
    </row>
    <row r="727" spans="4:8" ht="14.25" customHeight="1" x14ac:dyDescent="0.25">
      <c r="D727" s="5"/>
      <c r="G727" s="38"/>
      <c r="H727" s="38"/>
    </row>
    <row r="728" spans="4:8" ht="14.25" customHeight="1" x14ac:dyDescent="0.25">
      <c r="D728" s="5"/>
      <c r="G728" s="38"/>
      <c r="H728" s="38"/>
    </row>
    <row r="729" spans="4:8" ht="14.25" customHeight="1" x14ac:dyDescent="0.25">
      <c r="D729" s="5"/>
      <c r="G729" s="38"/>
      <c r="H729" s="38"/>
    </row>
    <row r="730" spans="4:8" ht="14.25" customHeight="1" x14ac:dyDescent="0.25">
      <c r="D730" s="5"/>
      <c r="G730" s="38"/>
      <c r="H730" s="38"/>
    </row>
    <row r="731" spans="4:8" ht="14.25" customHeight="1" x14ac:dyDescent="0.25">
      <c r="D731" s="5"/>
      <c r="G731" s="38"/>
      <c r="H731" s="38"/>
    </row>
    <row r="732" spans="4:8" ht="14.25" customHeight="1" x14ac:dyDescent="0.25">
      <c r="D732" s="5"/>
      <c r="G732" s="38"/>
      <c r="H732" s="38"/>
    </row>
    <row r="733" spans="4:8" ht="14.25" customHeight="1" x14ac:dyDescent="0.25">
      <c r="D733" s="5"/>
      <c r="G733" s="38"/>
      <c r="H733" s="38"/>
    </row>
    <row r="734" spans="4:8" ht="14.25" customHeight="1" x14ac:dyDescent="0.25">
      <c r="D734" s="5"/>
      <c r="G734" s="38"/>
      <c r="H734" s="38"/>
    </row>
    <row r="735" spans="4:8" ht="14.25" customHeight="1" x14ac:dyDescent="0.25">
      <c r="D735" s="5"/>
      <c r="G735" s="38"/>
      <c r="H735" s="38"/>
    </row>
    <row r="736" spans="4:8" ht="14.25" customHeight="1" x14ac:dyDescent="0.25">
      <c r="D736" s="5"/>
      <c r="G736" s="38"/>
      <c r="H736" s="38"/>
    </row>
    <row r="737" spans="4:8" ht="14.25" customHeight="1" x14ac:dyDescent="0.25">
      <c r="D737" s="5"/>
      <c r="G737" s="38"/>
      <c r="H737" s="38"/>
    </row>
    <row r="738" spans="4:8" ht="14.25" customHeight="1" x14ac:dyDescent="0.25">
      <c r="D738" s="5"/>
      <c r="G738" s="38"/>
      <c r="H738" s="38"/>
    </row>
    <row r="739" spans="4:8" ht="14.25" customHeight="1" x14ac:dyDescent="0.25">
      <c r="D739" s="5"/>
      <c r="G739" s="38"/>
      <c r="H739" s="38"/>
    </row>
    <row r="740" spans="4:8" ht="14.25" customHeight="1" x14ac:dyDescent="0.25">
      <c r="D740" s="5"/>
      <c r="G740" s="38"/>
      <c r="H740" s="38"/>
    </row>
    <row r="741" spans="4:8" ht="14.25" customHeight="1" x14ac:dyDescent="0.25">
      <c r="D741" s="5"/>
      <c r="G741" s="38"/>
      <c r="H741" s="38"/>
    </row>
    <row r="742" spans="4:8" ht="14.25" customHeight="1" x14ac:dyDescent="0.25">
      <c r="D742" s="5"/>
      <c r="G742" s="38"/>
      <c r="H742" s="38"/>
    </row>
    <row r="743" spans="4:8" ht="14.25" customHeight="1" x14ac:dyDescent="0.25">
      <c r="D743" s="5"/>
      <c r="G743" s="38"/>
      <c r="H743" s="38"/>
    </row>
    <row r="744" spans="4:8" ht="14.25" customHeight="1" x14ac:dyDescent="0.25">
      <c r="D744" s="5"/>
      <c r="G744" s="38"/>
      <c r="H744" s="38"/>
    </row>
    <row r="745" spans="4:8" ht="14.25" customHeight="1" x14ac:dyDescent="0.25">
      <c r="D745" s="5"/>
      <c r="G745" s="38"/>
      <c r="H745" s="38"/>
    </row>
    <row r="746" spans="4:8" ht="14.25" customHeight="1" x14ac:dyDescent="0.25">
      <c r="D746" s="5"/>
      <c r="G746" s="38"/>
      <c r="H746" s="38"/>
    </row>
    <row r="747" spans="4:8" ht="14.25" customHeight="1" x14ac:dyDescent="0.25">
      <c r="D747" s="5"/>
      <c r="G747" s="38"/>
      <c r="H747" s="38"/>
    </row>
    <row r="748" spans="4:8" ht="14.25" customHeight="1" x14ac:dyDescent="0.25">
      <c r="D748" s="5"/>
      <c r="G748" s="38"/>
      <c r="H748" s="38"/>
    </row>
    <row r="749" spans="4:8" ht="14.25" customHeight="1" x14ac:dyDescent="0.25">
      <c r="D749" s="5"/>
      <c r="G749" s="38"/>
      <c r="H749" s="38"/>
    </row>
    <row r="750" spans="4:8" ht="14.25" customHeight="1" x14ac:dyDescent="0.25">
      <c r="D750" s="5"/>
      <c r="G750" s="38"/>
      <c r="H750" s="38"/>
    </row>
    <row r="751" spans="4:8" ht="14.25" customHeight="1" x14ac:dyDescent="0.25">
      <c r="D751" s="5"/>
      <c r="G751" s="38"/>
      <c r="H751" s="38"/>
    </row>
    <row r="752" spans="4:8" ht="14.25" customHeight="1" x14ac:dyDescent="0.25">
      <c r="D752" s="5"/>
      <c r="G752" s="38"/>
      <c r="H752" s="38"/>
    </row>
    <row r="753" spans="4:8" ht="14.25" customHeight="1" x14ac:dyDescent="0.25">
      <c r="D753" s="5"/>
      <c r="G753" s="38"/>
      <c r="H753" s="38"/>
    </row>
    <row r="754" spans="4:8" ht="14.25" customHeight="1" x14ac:dyDescent="0.25">
      <c r="D754" s="5"/>
      <c r="G754" s="38"/>
      <c r="H754" s="38"/>
    </row>
    <row r="755" spans="4:8" ht="14.25" customHeight="1" x14ac:dyDescent="0.25">
      <c r="D755" s="5"/>
      <c r="G755" s="38"/>
      <c r="H755" s="38"/>
    </row>
    <row r="756" spans="4:8" ht="14.25" customHeight="1" x14ac:dyDescent="0.25">
      <c r="D756" s="5"/>
      <c r="G756" s="38"/>
      <c r="H756" s="38"/>
    </row>
    <row r="757" spans="4:8" ht="14.25" customHeight="1" x14ac:dyDescent="0.25">
      <c r="D757" s="5"/>
      <c r="G757" s="38"/>
      <c r="H757" s="38"/>
    </row>
    <row r="758" spans="4:8" ht="14.25" customHeight="1" x14ac:dyDescent="0.25">
      <c r="D758" s="5"/>
      <c r="G758" s="38"/>
      <c r="H758" s="38"/>
    </row>
    <row r="759" spans="4:8" ht="14.25" customHeight="1" x14ac:dyDescent="0.25">
      <c r="D759" s="5"/>
      <c r="G759" s="38"/>
      <c r="H759" s="38"/>
    </row>
    <row r="760" spans="4:8" ht="14.25" customHeight="1" x14ac:dyDescent="0.25">
      <c r="D760" s="5"/>
      <c r="G760" s="38"/>
      <c r="H760" s="38"/>
    </row>
    <row r="761" spans="4:8" ht="14.25" customHeight="1" x14ac:dyDescent="0.25">
      <c r="D761" s="5"/>
      <c r="G761" s="38"/>
      <c r="H761" s="38"/>
    </row>
    <row r="762" spans="4:8" ht="14.25" customHeight="1" x14ac:dyDescent="0.25">
      <c r="D762" s="5"/>
      <c r="G762" s="38"/>
      <c r="H762" s="38"/>
    </row>
    <row r="763" spans="4:8" ht="14.25" customHeight="1" x14ac:dyDescent="0.25">
      <c r="D763" s="5"/>
      <c r="G763" s="38"/>
      <c r="H763" s="38"/>
    </row>
    <row r="764" spans="4:8" ht="14.25" customHeight="1" x14ac:dyDescent="0.25">
      <c r="D764" s="5"/>
      <c r="G764" s="38"/>
      <c r="H764" s="38"/>
    </row>
    <row r="765" spans="4:8" ht="14.25" customHeight="1" x14ac:dyDescent="0.25">
      <c r="D765" s="5"/>
      <c r="G765" s="38"/>
      <c r="H765" s="38"/>
    </row>
    <row r="766" spans="4:8" ht="14.25" customHeight="1" x14ac:dyDescent="0.25">
      <c r="D766" s="5"/>
      <c r="G766" s="38"/>
      <c r="H766" s="38"/>
    </row>
    <row r="767" spans="4:8" ht="14.25" customHeight="1" x14ac:dyDescent="0.25">
      <c r="D767" s="5"/>
      <c r="G767" s="38"/>
      <c r="H767" s="38"/>
    </row>
    <row r="768" spans="4:8" ht="14.25" customHeight="1" x14ac:dyDescent="0.25">
      <c r="D768" s="5"/>
      <c r="G768" s="38"/>
      <c r="H768" s="38"/>
    </row>
    <row r="769" spans="4:8" ht="14.25" customHeight="1" x14ac:dyDescent="0.25">
      <c r="D769" s="5"/>
      <c r="G769" s="38"/>
      <c r="H769" s="38"/>
    </row>
    <row r="770" spans="4:8" ht="14.25" customHeight="1" x14ac:dyDescent="0.25">
      <c r="D770" s="5"/>
      <c r="G770" s="38"/>
      <c r="H770" s="38"/>
    </row>
    <row r="771" spans="4:8" ht="14.25" customHeight="1" x14ac:dyDescent="0.25">
      <c r="D771" s="5"/>
      <c r="G771" s="38"/>
      <c r="H771" s="38"/>
    </row>
    <row r="772" spans="4:8" ht="14.25" customHeight="1" x14ac:dyDescent="0.25">
      <c r="D772" s="5"/>
      <c r="G772" s="38"/>
      <c r="H772" s="38"/>
    </row>
    <row r="773" spans="4:8" ht="14.25" customHeight="1" x14ac:dyDescent="0.25">
      <c r="D773" s="5"/>
      <c r="G773" s="38"/>
      <c r="H773" s="38"/>
    </row>
    <row r="774" spans="4:8" ht="14.25" customHeight="1" x14ac:dyDescent="0.25">
      <c r="D774" s="5"/>
      <c r="G774" s="38"/>
      <c r="H774" s="38"/>
    </row>
    <row r="775" spans="4:8" ht="14.25" customHeight="1" x14ac:dyDescent="0.25">
      <c r="D775" s="5"/>
      <c r="G775" s="38"/>
      <c r="H775" s="38"/>
    </row>
    <row r="776" spans="4:8" ht="14.25" customHeight="1" x14ac:dyDescent="0.25">
      <c r="D776" s="5"/>
      <c r="G776" s="38"/>
      <c r="H776" s="38"/>
    </row>
    <row r="777" spans="4:8" ht="14.25" customHeight="1" x14ac:dyDescent="0.25">
      <c r="D777" s="5"/>
      <c r="G777" s="38"/>
      <c r="H777" s="38"/>
    </row>
    <row r="778" spans="4:8" ht="14.25" customHeight="1" x14ac:dyDescent="0.25">
      <c r="D778" s="5"/>
      <c r="G778" s="38"/>
      <c r="H778" s="38"/>
    </row>
    <row r="779" spans="4:8" ht="14.25" customHeight="1" x14ac:dyDescent="0.25">
      <c r="D779" s="5"/>
      <c r="G779" s="38"/>
      <c r="H779" s="38"/>
    </row>
    <row r="780" spans="4:8" ht="14.25" customHeight="1" x14ac:dyDescent="0.25">
      <c r="D780" s="5"/>
      <c r="G780" s="38"/>
      <c r="H780" s="38"/>
    </row>
    <row r="781" spans="4:8" ht="14.25" customHeight="1" x14ac:dyDescent="0.25">
      <c r="D781" s="5"/>
      <c r="G781" s="38"/>
      <c r="H781" s="38"/>
    </row>
    <row r="782" spans="4:8" ht="14.25" customHeight="1" x14ac:dyDescent="0.25">
      <c r="D782" s="5"/>
      <c r="G782" s="38"/>
      <c r="H782" s="38"/>
    </row>
    <row r="783" spans="4:8" ht="14.25" customHeight="1" x14ac:dyDescent="0.25">
      <c r="D783" s="5"/>
      <c r="G783" s="38"/>
      <c r="H783" s="38"/>
    </row>
    <row r="784" spans="4:8" ht="14.25" customHeight="1" x14ac:dyDescent="0.25">
      <c r="D784" s="5"/>
      <c r="G784" s="38"/>
      <c r="H784" s="38"/>
    </row>
    <row r="785" spans="4:8" ht="14.25" customHeight="1" x14ac:dyDescent="0.25">
      <c r="D785" s="5"/>
      <c r="G785" s="38"/>
      <c r="H785" s="38"/>
    </row>
    <row r="786" spans="4:8" ht="14.25" customHeight="1" x14ac:dyDescent="0.25">
      <c r="D786" s="5"/>
      <c r="G786" s="38"/>
      <c r="H786" s="38"/>
    </row>
    <row r="787" spans="4:8" ht="14.25" customHeight="1" x14ac:dyDescent="0.25">
      <c r="D787" s="5"/>
      <c r="G787" s="38"/>
      <c r="H787" s="38"/>
    </row>
    <row r="788" spans="4:8" ht="14.25" customHeight="1" x14ac:dyDescent="0.25">
      <c r="D788" s="5"/>
      <c r="G788" s="38"/>
      <c r="H788" s="38"/>
    </row>
    <row r="789" spans="4:8" ht="14.25" customHeight="1" x14ac:dyDescent="0.25">
      <c r="D789" s="5"/>
      <c r="G789" s="38"/>
      <c r="H789" s="38"/>
    </row>
    <row r="790" spans="4:8" ht="14.25" customHeight="1" x14ac:dyDescent="0.25">
      <c r="D790" s="5"/>
      <c r="G790" s="38"/>
      <c r="H790" s="38"/>
    </row>
    <row r="791" spans="4:8" ht="14.25" customHeight="1" x14ac:dyDescent="0.25">
      <c r="D791" s="5"/>
      <c r="G791" s="38"/>
      <c r="H791" s="38"/>
    </row>
    <row r="792" spans="4:8" ht="14.25" customHeight="1" x14ac:dyDescent="0.25">
      <c r="D792" s="5"/>
      <c r="G792" s="38"/>
      <c r="H792" s="38"/>
    </row>
    <row r="793" spans="4:8" ht="14.25" customHeight="1" x14ac:dyDescent="0.25">
      <c r="D793" s="5"/>
      <c r="G793" s="38"/>
      <c r="H793" s="38"/>
    </row>
    <row r="794" spans="4:8" ht="14.25" customHeight="1" x14ac:dyDescent="0.25">
      <c r="D794" s="5"/>
      <c r="G794" s="38"/>
      <c r="H794" s="38"/>
    </row>
    <row r="795" spans="4:8" ht="14.25" customHeight="1" x14ac:dyDescent="0.25">
      <c r="D795" s="5"/>
      <c r="G795" s="38"/>
      <c r="H795" s="38"/>
    </row>
    <row r="796" spans="4:8" ht="14.25" customHeight="1" x14ac:dyDescent="0.25">
      <c r="D796" s="5"/>
      <c r="G796" s="38"/>
      <c r="H796" s="38"/>
    </row>
    <row r="797" spans="4:8" ht="14.25" customHeight="1" x14ac:dyDescent="0.25">
      <c r="D797" s="5"/>
      <c r="G797" s="38"/>
      <c r="H797" s="38"/>
    </row>
    <row r="798" spans="4:8" ht="14.25" customHeight="1" x14ac:dyDescent="0.25">
      <c r="D798" s="5"/>
      <c r="G798" s="38"/>
      <c r="H798" s="38"/>
    </row>
    <row r="799" spans="4:8" ht="14.25" customHeight="1" x14ac:dyDescent="0.25">
      <c r="D799" s="5"/>
      <c r="G799" s="38"/>
      <c r="H799" s="38"/>
    </row>
    <row r="800" spans="4:8" ht="14.25" customHeight="1" x14ac:dyDescent="0.25">
      <c r="D800" s="5"/>
      <c r="G800" s="38"/>
      <c r="H800" s="38"/>
    </row>
    <row r="801" spans="4:8" ht="14.25" customHeight="1" x14ac:dyDescent="0.25">
      <c r="D801" s="5"/>
      <c r="G801" s="38"/>
      <c r="H801" s="38"/>
    </row>
    <row r="802" spans="4:8" ht="14.25" customHeight="1" x14ac:dyDescent="0.25">
      <c r="D802" s="5"/>
      <c r="G802" s="38"/>
      <c r="H802" s="38"/>
    </row>
    <row r="803" spans="4:8" ht="14.25" customHeight="1" x14ac:dyDescent="0.25">
      <c r="D803" s="5"/>
      <c r="G803" s="38"/>
      <c r="H803" s="38"/>
    </row>
    <row r="804" spans="4:8" ht="14.25" customHeight="1" x14ac:dyDescent="0.25">
      <c r="D804" s="5"/>
      <c r="G804" s="38"/>
      <c r="H804" s="38"/>
    </row>
    <row r="805" spans="4:8" ht="14.25" customHeight="1" x14ac:dyDescent="0.25">
      <c r="D805" s="5"/>
      <c r="G805" s="38"/>
      <c r="H805" s="38"/>
    </row>
    <row r="806" spans="4:8" ht="14.25" customHeight="1" x14ac:dyDescent="0.25">
      <c r="D806" s="5"/>
      <c r="G806" s="38"/>
      <c r="H806" s="38"/>
    </row>
    <row r="807" spans="4:8" ht="14.25" customHeight="1" x14ac:dyDescent="0.25">
      <c r="D807" s="5"/>
      <c r="G807" s="38"/>
      <c r="H807" s="38"/>
    </row>
    <row r="808" spans="4:8" ht="14.25" customHeight="1" x14ac:dyDescent="0.25">
      <c r="D808" s="5"/>
      <c r="G808" s="38"/>
      <c r="H808" s="38"/>
    </row>
    <row r="809" spans="4:8" ht="14.25" customHeight="1" x14ac:dyDescent="0.25">
      <c r="D809" s="5"/>
      <c r="G809" s="38"/>
      <c r="H809" s="38"/>
    </row>
    <row r="810" spans="4:8" ht="14.25" customHeight="1" x14ac:dyDescent="0.25">
      <c r="D810" s="5"/>
      <c r="G810" s="38"/>
      <c r="H810" s="38"/>
    </row>
    <row r="811" spans="4:8" ht="14.25" customHeight="1" x14ac:dyDescent="0.25">
      <c r="D811" s="5"/>
      <c r="G811" s="38"/>
      <c r="H811" s="38"/>
    </row>
    <row r="812" spans="4:8" ht="14.25" customHeight="1" x14ac:dyDescent="0.25">
      <c r="D812" s="5"/>
      <c r="G812" s="38"/>
      <c r="H812" s="38"/>
    </row>
    <row r="813" spans="4:8" ht="14.25" customHeight="1" x14ac:dyDescent="0.25">
      <c r="D813" s="5"/>
      <c r="G813" s="38"/>
      <c r="H813" s="38"/>
    </row>
    <row r="814" spans="4:8" ht="14.25" customHeight="1" x14ac:dyDescent="0.25">
      <c r="D814" s="5"/>
      <c r="G814" s="38"/>
      <c r="H814" s="38"/>
    </row>
    <row r="815" spans="4:8" ht="14.25" customHeight="1" x14ac:dyDescent="0.25">
      <c r="D815" s="5"/>
      <c r="G815" s="38"/>
      <c r="H815" s="38"/>
    </row>
    <row r="816" spans="4:8" ht="14.25" customHeight="1" x14ac:dyDescent="0.25">
      <c r="D816" s="5"/>
      <c r="G816" s="38"/>
      <c r="H816" s="38"/>
    </row>
    <row r="817" spans="4:8" ht="14.25" customHeight="1" x14ac:dyDescent="0.25">
      <c r="D817" s="5"/>
      <c r="G817" s="38"/>
      <c r="H817" s="38"/>
    </row>
    <row r="818" spans="4:8" ht="14.25" customHeight="1" x14ac:dyDescent="0.25">
      <c r="D818" s="5"/>
      <c r="G818" s="38"/>
      <c r="H818" s="38"/>
    </row>
    <row r="819" spans="4:8" ht="14.25" customHeight="1" x14ac:dyDescent="0.25">
      <c r="D819" s="5"/>
      <c r="G819" s="38"/>
      <c r="H819" s="38"/>
    </row>
    <row r="820" spans="4:8" ht="14.25" customHeight="1" x14ac:dyDescent="0.25">
      <c r="D820" s="5"/>
      <c r="G820" s="38"/>
      <c r="H820" s="38"/>
    </row>
    <row r="821" spans="4:8" ht="14.25" customHeight="1" x14ac:dyDescent="0.25">
      <c r="D821" s="5"/>
      <c r="G821" s="38"/>
      <c r="H821" s="38"/>
    </row>
    <row r="822" spans="4:8" ht="14.25" customHeight="1" x14ac:dyDescent="0.25">
      <c r="D822" s="5"/>
      <c r="G822" s="38"/>
      <c r="H822" s="38"/>
    </row>
    <row r="823" spans="4:8" ht="14.25" customHeight="1" x14ac:dyDescent="0.25">
      <c r="D823" s="5"/>
      <c r="G823" s="38"/>
      <c r="H823" s="38"/>
    </row>
    <row r="824" spans="4:8" ht="14.25" customHeight="1" x14ac:dyDescent="0.25">
      <c r="D824" s="5"/>
      <c r="G824" s="38"/>
      <c r="H824" s="38"/>
    </row>
    <row r="825" spans="4:8" ht="14.25" customHeight="1" x14ac:dyDescent="0.25">
      <c r="D825" s="5"/>
      <c r="G825" s="38"/>
      <c r="H825" s="38"/>
    </row>
    <row r="826" spans="4:8" ht="14.25" customHeight="1" x14ac:dyDescent="0.25">
      <c r="D826" s="5"/>
      <c r="G826" s="38"/>
      <c r="H826" s="38"/>
    </row>
    <row r="827" spans="4:8" ht="14.25" customHeight="1" x14ac:dyDescent="0.25">
      <c r="D827" s="5"/>
      <c r="G827" s="38"/>
      <c r="H827" s="38"/>
    </row>
    <row r="828" spans="4:8" ht="14.25" customHeight="1" x14ac:dyDescent="0.25">
      <c r="D828" s="5"/>
      <c r="G828" s="38"/>
      <c r="H828" s="38"/>
    </row>
    <row r="829" spans="4:8" ht="14.25" customHeight="1" x14ac:dyDescent="0.25">
      <c r="D829" s="5"/>
      <c r="G829" s="38"/>
      <c r="H829" s="38"/>
    </row>
    <row r="830" spans="4:8" ht="14.25" customHeight="1" x14ac:dyDescent="0.25">
      <c r="D830" s="5"/>
      <c r="G830" s="38"/>
      <c r="H830" s="38"/>
    </row>
    <row r="831" spans="4:8" ht="14.25" customHeight="1" x14ac:dyDescent="0.25">
      <c r="D831" s="5"/>
      <c r="G831" s="38"/>
      <c r="H831" s="38"/>
    </row>
    <row r="832" spans="4:8" ht="14.25" customHeight="1" x14ac:dyDescent="0.25">
      <c r="D832" s="5"/>
      <c r="G832" s="38"/>
      <c r="H832" s="38"/>
    </row>
    <row r="833" spans="4:8" ht="14.25" customHeight="1" x14ac:dyDescent="0.25">
      <c r="D833" s="5"/>
      <c r="G833" s="38"/>
      <c r="H833" s="38"/>
    </row>
    <row r="834" spans="4:8" ht="14.25" customHeight="1" x14ac:dyDescent="0.25">
      <c r="D834" s="5"/>
      <c r="G834" s="38"/>
      <c r="H834" s="38"/>
    </row>
    <row r="835" spans="4:8" ht="14.25" customHeight="1" x14ac:dyDescent="0.25">
      <c r="D835" s="5"/>
      <c r="G835" s="38"/>
      <c r="H835" s="38"/>
    </row>
    <row r="836" spans="4:8" ht="14.25" customHeight="1" x14ac:dyDescent="0.25">
      <c r="D836" s="5"/>
      <c r="G836" s="38"/>
      <c r="H836" s="38"/>
    </row>
    <row r="837" spans="4:8" ht="14.25" customHeight="1" x14ac:dyDescent="0.25">
      <c r="D837" s="5"/>
      <c r="G837" s="38"/>
      <c r="H837" s="38"/>
    </row>
    <row r="838" spans="4:8" ht="14.25" customHeight="1" x14ac:dyDescent="0.25">
      <c r="D838" s="5"/>
      <c r="G838" s="38"/>
      <c r="H838" s="38"/>
    </row>
    <row r="839" spans="4:8" ht="14.25" customHeight="1" x14ac:dyDescent="0.25">
      <c r="D839" s="5"/>
      <c r="G839" s="38"/>
      <c r="H839" s="38"/>
    </row>
    <row r="840" spans="4:8" ht="14.25" customHeight="1" x14ac:dyDescent="0.25">
      <c r="D840" s="5"/>
      <c r="G840" s="38"/>
      <c r="H840" s="38"/>
    </row>
    <row r="841" spans="4:8" ht="14.25" customHeight="1" x14ac:dyDescent="0.25">
      <c r="D841" s="5"/>
      <c r="G841" s="38"/>
      <c r="H841" s="38"/>
    </row>
    <row r="842" spans="4:8" ht="14.25" customHeight="1" x14ac:dyDescent="0.25">
      <c r="D842" s="5"/>
      <c r="G842" s="38"/>
      <c r="H842" s="38"/>
    </row>
    <row r="843" spans="4:8" ht="14.25" customHeight="1" x14ac:dyDescent="0.25">
      <c r="D843" s="5"/>
      <c r="G843" s="38"/>
      <c r="H843" s="38"/>
    </row>
    <row r="844" spans="4:8" ht="14.25" customHeight="1" x14ac:dyDescent="0.25">
      <c r="D844" s="5"/>
      <c r="G844" s="38"/>
      <c r="H844" s="38"/>
    </row>
    <row r="845" spans="4:8" ht="14.25" customHeight="1" x14ac:dyDescent="0.25">
      <c r="D845" s="5"/>
      <c r="G845" s="38"/>
      <c r="H845" s="38"/>
    </row>
    <row r="846" spans="4:8" ht="14.25" customHeight="1" x14ac:dyDescent="0.25">
      <c r="D846" s="5"/>
      <c r="G846" s="38"/>
      <c r="H846" s="38"/>
    </row>
    <row r="847" spans="4:8" ht="14.25" customHeight="1" x14ac:dyDescent="0.25">
      <c r="D847" s="5"/>
      <c r="G847" s="38"/>
      <c r="H847" s="38"/>
    </row>
    <row r="848" spans="4:8" ht="14.25" customHeight="1" x14ac:dyDescent="0.25">
      <c r="D848" s="5"/>
      <c r="G848" s="38"/>
      <c r="H848" s="38"/>
    </row>
    <row r="849" spans="4:8" ht="14.25" customHeight="1" x14ac:dyDescent="0.25">
      <c r="D849" s="5"/>
      <c r="G849" s="38"/>
      <c r="H849" s="38"/>
    </row>
    <row r="850" spans="4:8" ht="14.25" customHeight="1" x14ac:dyDescent="0.25">
      <c r="D850" s="5"/>
      <c r="G850" s="38"/>
      <c r="H850" s="38"/>
    </row>
    <row r="851" spans="4:8" ht="14.25" customHeight="1" x14ac:dyDescent="0.25">
      <c r="D851" s="5"/>
      <c r="G851" s="38"/>
      <c r="H851" s="38"/>
    </row>
    <row r="852" spans="4:8" ht="14.25" customHeight="1" x14ac:dyDescent="0.25">
      <c r="D852" s="5"/>
      <c r="G852" s="38"/>
      <c r="H852" s="38"/>
    </row>
    <row r="853" spans="4:8" ht="14.25" customHeight="1" x14ac:dyDescent="0.25">
      <c r="D853" s="5"/>
      <c r="G853" s="38"/>
      <c r="H853" s="38"/>
    </row>
    <row r="854" spans="4:8" ht="14.25" customHeight="1" x14ac:dyDescent="0.25">
      <c r="D854" s="5"/>
      <c r="G854" s="38"/>
      <c r="H854" s="38"/>
    </row>
    <row r="855" spans="4:8" ht="14.25" customHeight="1" x14ac:dyDescent="0.25">
      <c r="D855" s="5"/>
      <c r="G855" s="38"/>
      <c r="H855" s="38"/>
    </row>
    <row r="856" spans="4:8" ht="14.25" customHeight="1" x14ac:dyDescent="0.25">
      <c r="D856" s="5"/>
      <c r="G856" s="38"/>
      <c r="H856" s="38"/>
    </row>
    <row r="857" spans="4:8" ht="14.25" customHeight="1" x14ac:dyDescent="0.25">
      <c r="D857" s="5"/>
      <c r="G857" s="38"/>
      <c r="H857" s="38"/>
    </row>
    <row r="858" spans="4:8" ht="14.25" customHeight="1" x14ac:dyDescent="0.25">
      <c r="D858" s="5"/>
      <c r="G858" s="38"/>
      <c r="H858" s="38"/>
    </row>
    <row r="859" spans="4:8" ht="14.25" customHeight="1" x14ac:dyDescent="0.25">
      <c r="D859" s="5"/>
      <c r="G859" s="38"/>
      <c r="H859" s="38"/>
    </row>
    <row r="860" spans="4:8" ht="14.25" customHeight="1" x14ac:dyDescent="0.25">
      <c r="D860" s="5"/>
      <c r="G860" s="38"/>
      <c r="H860" s="38"/>
    </row>
    <row r="861" spans="4:8" ht="14.25" customHeight="1" x14ac:dyDescent="0.25">
      <c r="D861" s="5"/>
      <c r="G861" s="38"/>
      <c r="H861" s="38"/>
    </row>
    <row r="862" spans="4:8" ht="14.25" customHeight="1" x14ac:dyDescent="0.25">
      <c r="D862" s="5"/>
      <c r="G862" s="38"/>
      <c r="H862" s="38"/>
    </row>
    <row r="863" spans="4:8" ht="14.25" customHeight="1" x14ac:dyDescent="0.25">
      <c r="D863" s="5"/>
      <c r="G863" s="38"/>
      <c r="H863" s="38"/>
    </row>
    <row r="864" spans="4:8" ht="14.25" customHeight="1" x14ac:dyDescent="0.25">
      <c r="D864" s="5"/>
      <c r="G864" s="38"/>
      <c r="H864" s="38"/>
    </row>
    <row r="865" spans="4:8" ht="14.25" customHeight="1" x14ac:dyDescent="0.25">
      <c r="D865" s="5"/>
      <c r="G865" s="38"/>
      <c r="H865" s="38"/>
    </row>
    <row r="866" spans="4:8" ht="14.25" customHeight="1" x14ac:dyDescent="0.25">
      <c r="D866" s="5"/>
      <c r="G866" s="38"/>
      <c r="H866" s="38"/>
    </row>
    <row r="867" spans="4:8" ht="14.25" customHeight="1" x14ac:dyDescent="0.25">
      <c r="D867" s="5"/>
      <c r="G867" s="38"/>
      <c r="H867" s="38"/>
    </row>
    <row r="868" spans="4:8" ht="14.25" customHeight="1" x14ac:dyDescent="0.25">
      <c r="D868" s="5"/>
      <c r="G868" s="38"/>
      <c r="H868" s="38"/>
    </row>
    <row r="869" spans="4:8" ht="14.25" customHeight="1" x14ac:dyDescent="0.25">
      <c r="D869" s="5"/>
      <c r="G869" s="38"/>
      <c r="H869" s="38"/>
    </row>
    <row r="870" spans="4:8" ht="14.25" customHeight="1" x14ac:dyDescent="0.25">
      <c r="D870" s="5"/>
      <c r="G870" s="38"/>
      <c r="H870" s="38"/>
    </row>
    <row r="871" spans="4:8" ht="14.25" customHeight="1" x14ac:dyDescent="0.25">
      <c r="D871" s="5"/>
      <c r="G871" s="38"/>
      <c r="H871" s="38"/>
    </row>
    <row r="872" spans="4:8" ht="14.25" customHeight="1" x14ac:dyDescent="0.25">
      <c r="D872" s="5"/>
      <c r="G872" s="38"/>
      <c r="H872" s="38"/>
    </row>
    <row r="873" spans="4:8" ht="14.25" customHeight="1" x14ac:dyDescent="0.25">
      <c r="D873" s="5"/>
      <c r="G873" s="38"/>
      <c r="H873" s="38"/>
    </row>
    <row r="874" spans="4:8" ht="14.25" customHeight="1" x14ac:dyDescent="0.25">
      <c r="D874" s="5"/>
      <c r="G874" s="38"/>
      <c r="H874" s="38"/>
    </row>
    <row r="875" spans="4:8" ht="14.25" customHeight="1" x14ac:dyDescent="0.25">
      <c r="D875" s="5"/>
      <c r="G875" s="38"/>
      <c r="H875" s="38"/>
    </row>
    <row r="876" spans="4:8" ht="14.25" customHeight="1" x14ac:dyDescent="0.25">
      <c r="D876" s="5"/>
      <c r="G876" s="38"/>
      <c r="H876" s="38"/>
    </row>
    <row r="877" spans="4:8" ht="14.25" customHeight="1" x14ac:dyDescent="0.25">
      <c r="D877" s="5"/>
      <c r="G877" s="38"/>
      <c r="H877" s="38"/>
    </row>
    <row r="878" spans="4:8" ht="14.25" customHeight="1" x14ac:dyDescent="0.25">
      <c r="D878" s="5"/>
      <c r="G878" s="38"/>
      <c r="H878" s="38"/>
    </row>
    <row r="879" spans="4:8" ht="14.25" customHeight="1" x14ac:dyDescent="0.25">
      <c r="D879" s="5"/>
      <c r="G879" s="38"/>
      <c r="H879" s="38"/>
    </row>
    <row r="880" spans="4:8" ht="14.25" customHeight="1" x14ac:dyDescent="0.25">
      <c r="D880" s="5"/>
      <c r="G880" s="38"/>
      <c r="H880" s="38"/>
    </row>
    <row r="881" spans="4:8" ht="14.25" customHeight="1" x14ac:dyDescent="0.25">
      <c r="D881" s="5"/>
      <c r="G881" s="38"/>
      <c r="H881" s="38"/>
    </row>
    <row r="882" spans="4:8" ht="14.25" customHeight="1" x14ac:dyDescent="0.25">
      <c r="D882" s="5"/>
      <c r="G882" s="38"/>
      <c r="H882" s="38"/>
    </row>
    <row r="883" spans="4:8" ht="14.25" customHeight="1" x14ac:dyDescent="0.25">
      <c r="D883" s="5"/>
      <c r="G883" s="38"/>
      <c r="H883" s="38"/>
    </row>
    <row r="884" spans="4:8" ht="14.25" customHeight="1" x14ac:dyDescent="0.25">
      <c r="D884" s="5"/>
      <c r="G884" s="38"/>
      <c r="H884" s="38"/>
    </row>
    <row r="885" spans="4:8" ht="14.25" customHeight="1" x14ac:dyDescent="0.25">
      <c r="D885" s="5"/>
      <c r="G885" s="38"/>
      <c r="H885" s="38"/>
    </row>
    <row r="886" spans="4:8" ht="14.25" customHeight="1" x14ac:dyDescent="0.25">
      <c r="D886" s="5"/>
      <c r="G886" s="38"/>
      <c r="H886" s="38"/>
    </row>
    <row r="887" spans="4:8" ht="14.25" customHeight="1" x14ac:dyDescent="0.25">
      <c r="D887" s="5"/>
      <c r="G887" s="38"/>
      <c r="H887" s="38"/>
    </row>
    <row r="888" spans="4:8" ht="14.25" customHeight="1" x14ac:dyDescent="0.25">
      <c r="D888" s="5"/>
      <c r="G888" s="38"/>
      <c r="H888" s="38"/>
    </row>
    <row r="889" spans="4:8" ht="14.25" customHeight="1" x14ac:dyDescent="0.25">
      <c r="D889" s="5"/>
      <c r="G889" s="38"/>
      <c r="H889" s="38"/>
    </row>
    <row r="890" spans="4:8" ht="14.25" customHeight="1" x14ac:dyDescent="0.25">
      <c r="D890" s="5"/>
      <c r="G890" s="38"/>
      <c r="H890" s="38"/>
    </row>
    <row r="891" spans="4:8" ht="14.25" customHeight="1" x14ac:dyDescent="0.25">
      <c r="D891" s="5"/>
      <c r="G891" s="38"/>
      <c r="H891" s="38"/>
    </row>
    <row r="892" spans="4:8" ht="14.25" customHeight="1" x14ac:dyDescent="0.25">
      <c r="D892" s="5"/>
      <c r="G892" s="38"/>
      <c r="H892" s="38"/>
    </row>
    <row r="893" spans="4:8" ht="14.25" customHeight="1" x14ac:dyDescent="0.25">
      <c r="D893" s="5"/>
      <c r="G893" s="38"/>
      <c r="H893" s="38"/>
    </row>
    <row r="894" spans="4:8" ht="14.25" customHeight="1" x14ac:dyDescent="0.25">
      <c r="D894" s="5"/>
      <c r="G894" s="38"/>
      <c r="H894" s="38"/>
    </row>
    <row r="895" spans="4:8" ht="14.25" customHeight="1" x14ac:dyDescent="0.25">
      <c r="D895" s="5"/>
      <c r="G895" s="38"/>
      <c r="H895" s="38"/>
    </row>
    <row r="896" spans="4:8" ht="14.25" customHeight="1" x14ac:dyDescent="0.25">
      <c r="D896" s="5"/>
      <c r="G896" s="38"/>
      <c r="H896" s="38"/>
    </row>
    <row r="897" spans="4:8" ht="14.25" customHeight="1" x14ac:dyDescent="0.25">
      <c r="D897" s="5"/>
      <c r="G897" s="38"/>
      <c r="H897" s="38"/>
    </row>
    <row r="898" spans="4:8" ht="14.25" customHeight="1" x14ac:dyDescent="0.25">
      <c r="D898" s="5"/>
      <c r="G898" s="38"/>
      <c r="H898" s="38"/>
    </row>
    <row r="899" spans="4:8" ht="14.25" customHeight="1" x14ac:dyDescent="0.25">
      <c r="D899" s="5"/>
      <c r="G899" s="38"/>
      <c r="H899" s="38"/>
    </row>
    <row r="900" spans="4:8" ht="14.25" customHeight="1" x14ac:dyDescent="0.25">
      <c r="D900" s="5"/>
      <c r="G900" s="38"/>
      <c r="H900" s="38"/>
    </row>
    <row r="901" spans="4:8" ht="14.25" customHeight="1" x14ac:dyDescent="0.25">
      <c r="D901" s="5"/>
      <c r="G901" s="38"/>
      <c r="H901" s="38"/>
    </row>
    <row r="902" spans="4:8" ht="14.25" customHeight="1" x14ac:dyDescent="0.25">
      <c r="D902" s="5"/>
      <c r="G902" s="38"/>
      <c r="H902" s="38"/>
    </row>
    <row r="903" spans="4:8" ht="14.25" customHeight="1" x14ac:dyDescent="0.25">
      <c r="D903" s="5"/>
      <c r="G903" s="38"/>
      <c r="H903" s="38"/>
    </row>
    <row r="904" spans="4:8" ht="14.25" customHeight="1" x14ac:dyDescent="0.25">
      <c r="D904" s="5"/>
      <c r="G904" s="38"/>
      <c r="H904" s="38"/>
    </row>
    <row r="905" spans="4:8" ht="14.25" customHeight="1" x14ac:dyDescent="0.25">
      <c r="D905" s="5"/>
      <c r="G905" s="38"/>
      <c r="H905" s="38"/>
    </row>
    <row r="906" spans="4:8" ht="14.25" customHeight="1" x14ac:dyDescent="0.25">
      <c r="D906" s="5"/>
      <c r="G906" s="38"/>
      <c r="H906" s="38"/>
    </row>
    <row r="907" spans="4:8" ht="14.25" customHeight="1" x14ac:dyDescent="0.25">
      <c r="D907" s="5"/>
      <c r="G907" s="38"/>
      <c r="H907" s="38"/>
    </row>
    <row r="908" spans="4:8" ht="14.25" customHeight="1" x14ac:dyDescent="0.25">
      <c r="D908" s="5"/>
      <c r="G908" s="38"/>
      <c r="H908" s="38"/>
    </row>
    <row r="909" spans="4:8" ht="14.25" customHeight="1" x14ac:dyDescent="0.25">
      <c r="D909" s="5"/>
      <c r="G909" s="38"/>
      <c r="H909" s="38"/>
    </row>
    <row r="910" spans="4:8" ht="14.25" customHeight="1" x14ac:dyDescent="0.25">
      <c r="D910" s="5"/>
      <c r="G910" s="38"/>
      <c r="H910" s="38"/>
    </row>
    <row r="911" spans="4:8" ht="14.25" customHeight="1" x14ac:dyDescent="0.25">
      <c r="D911" s="5"/>
      <c r="G911" s="38"/>
      <c r="H911" s="38"/>
    </row>
    <row r="912" spans="4:8" ht="14.25" customHeight="1" x14ac:dyDescent="0.25">
      <c r="D912" s="5"/>
      <c r="G912" s="38"/>
      <c r="H912" s="38"/>
    </row>
    <row r="913" spans="4:8" ht="14.25" customHeight="1" x14ac:dyDescent="0.25">
      <c r="D913" s="5"/>
      <c r="G913" s="38"/>
      <c r="H913" s="38"/>
    </row>
    <row r="914" spans="4:8" ht="14.25" customHeight="1" x14ac:dyDescent="0.25">
      <c r="D914" s="5"/>
      <c r="G914" s="38"/>
      <c r="H914" s="38"/>
    </row>
    <row r="915" spans="4:8" ht="14.25" customHeight="1" x14ac:dyDescent="0.25">
      <c r="D915" s="5"/>
      <c r="G915" s="38"/>
      <c r="H915" s="38"/>
    </row>
    <row r="916" spans="4:8" ht="14.25" customHeight="1" x14ac:dyDescent="0.25">
      <c r="D916" s="5"/>
      <c r="G916" s="38"/>
      <c r="H916" s="38"/>
    </row>
    <row r="917" spans="4:8" ht="14.25" customHeight="1" x14ac:dyDescent="0.25">
      <c r="D917" s="5"/>
      <c r="G917" s="38"/>
      <c r="H917" s="38"/>
    </row>
    <row r="918" spans="4:8" ht="14.25" customHeight="1" x14ac:dyDescent="0.25">
      <c r="D918" s="5"/>
      <c r="G918" s="38"/>
      <c r="H918" s="38"/>
    </row>
    <row r="919" spans="4:8" ht="14.25" customHeight="1" x14ac:dyDescent="0.25">
      <c r="D919" s="5"/>
      <c r="G919" s="38"/>
      <c r="H919" s="38"/>
    </row>
    <row r="920" spans="4:8" ht="14.25" customHeight="1" x14ac:dyDescent="0.25">
      <c r="D920" s="5"/>
      <c r="G920" s="38"/>
      <c r="H920" s="38"/>
    </row>
    <row r="921" spans="4:8" ht="14.25" customHeight="1" x14ac:dyDescent="0.25">
      <c r="D921" s="5"/>
      <c r="G921" s="38"/>
      <c r="H921" s="38"/>
    </row>
    <row r="922" spans="4:8" ht="14.25" customHeight="1" x14ac:dyDescent="0.25">
      <c r="D922" s="5"/>
      <c r="G922" s="38"/>
      <c r="H922" s="38"/>
    </row>
    <row r="923" spans="4:8" ht="14.25" customHeight="1" x14ac:dyDescent="0.25">
      <c r="D923" s="5"/>
      <c r="G923" s="38"/>
      <c r="H923" s="38"/>
    </row>
    <row r="924" spans="4:8" ht="14.25" customHeight="1" x14ac:dyDescent="0.25">
      <c r="D924" s="5"/>
      <c r="G924" s="38"/>
      <c r="H924" s="38"/>
    </row>
    <row r="925" spans="4:8" ht="14.25" customHeight="1" x14ac:dyDescent="0.25">
      <c r="D925" s="5"/>
      <c r="G925" s="38"/>
      <c r="H925" s="38"/>
    </row>
    <row r="926" spans="4:8" ht="14.25" customHeight="1" x14ac:dyDescent="0.25">
      <c r="D926" s="5"/>
      <c r="G926" s="38"/>
      <c r="H926" s="38"/>
    </row>
    <row r="927" spans="4:8" ht="14.25" customHeight="1" x14ac:dyDescent="0.25">
      <c r="D927" s="5"/>
      <c r="G927" s="38"/>
      <c r="H927" s="38"/>
    </row>
    <row r="928" spans="4:8" ht="14.25" customHeight="1" x14ac:dyDescent="0.25">
      <c r="D928" s="5"/>
      <c r="G928" s="38"/>
      <c r="H928" s="38"/>
    </row>
    <row r="929" spans="4:8" ht="14.25" customHeight="1" x14ac:dyDescent="0.25">
      <c r="D929" s="5"/>
      <c r="G929" s="38"/>
      <c r="H929" s="38"/>
    </row>
    <row r="930" spans="4:8" ht="14.25" customHeight="1" x14ac:dyDescent="0.25">
      <c r="D930" s="5"/>
      <c r="G930" s="38"/>
      <c r="H930" s="38"/>
    </row>
    <row r="931" spans="4:8" ht="14.25" customHeight="1" x14ac:dyDescent="0.25">
      <c r="D931" s="5"/>
      <c r="G931" s="38"/>
      <c r="H931" s="38"/>
    </row>
    <row r="932" spans="4:8" ht="14.25" customHeight="1" x14ac:dyDescent="0.25">
      <c r="D932" s="5"/>
      <c r="G932" s="38"/>
      <c r="H932" s="38"/>
    </row>
    <row r="933" spans="4:8" ht="14.25" customHeight="1" x14ac:dyDescent="0.25">
      <c r="D933" s="5"/>
      <c r="G933" s="38"/>
      <c r="H933" s="38"/>
    </row>
    <row r="934" spans="4:8" ht="14.25" customHeight="1" x14ac:dyDescent="0.25">
      <c r="D934" s="5"/>
      <c r="G934" s="38"/>
      <c r="H934" s="38"/>
    </row>
    <row r="935" spans="4:8" ht="14.25" customHeight="1" x14ac:dyDescent="0.25">
      <c r="D935" s="5"/>
      <c r="G935" s="38"/>
      <c r="H935" s="38"/>
    </row>
    <row r="936" spans="4:8" ht="14.25" customHeight="1" x14ac:dyDescent="0.25">
      <c r="D936" s="5"/>
      <c r="G936" s="38"/>
      <c r="H936" s="38"/>
    </row>
    <row r="937" spans="4:8" ht="14.25" customHeight="1" x14ac:dyDescent="0.25">
      <c r="D937" s="5"/>
      <c r="G937" s="38"/>
      <c r="H937" s="38"/>
    </row>
    <row r="938" spans="4:8" ht="14.25" customHeight="1" x14ac:dyDescent="0.25">
      <c r="D938" s="5"/>
      <c r="G938" s="38"/>
      <c r="H938" s="38"/>
    </row>
    <row r="939" spans="4:8" ht="14.25" customHeight="1" x14ac:dyDescent="0.25">
      <c r="D939" s="5"/>
      <c r="G939" s="38"/>
      <c r="H939" s="38"/>
    </row>
    <row r="940" spans="4:8" ht="14.25" customHeight="1" x14ac:dyDescent="0.25">
      <c r="D940" s="5"/>
      <c r="G940" s="38"/>
      <c r="H940" s="38"/>
    </row>
    <row r="941" spans="4:8" ht="14.25" customHeight="1" x14ac:dyDescent="0.25">
      <c r="D941" s="5"/>
      <c r="G941" s="38"/>
      <c r="H941" s="38"/>
    </row>
    <row r="942" spans="4:8" ht="14.25" customHeight="1" x14ac:dyDescent="0.25">
      <c r="D942" s="5"/>
      <c r="G942" s="38"/>
      <c r="H942" s="38"/>
    </row>
    <row r="943" spans="4:8" ht="14.25" customHeight="1" x14ac:dyDescent="0.25">
      <c r="D943" s="5"/>
      <c r="G943" s="38"/>
      <c r="H943" s="38"/>
    </row>
    <row r="944" spans="4:8" ht="14.25" customHeight="1" x14ac:dyDescent="0.25">
      <c r="D944" s="5"/>
      <c r="G944" s="38"/>
      <c r="H944" s="38"/>
    </row>
    <row r="945" spans="4:8" ht="14.25" customHeight="1" x14ac:dyDescent="0.25">
      <c r="D945" s="5"/>
      <c r="G945" s="38"/>
      <c r="H945" s="38"/>
    </row>
    <row r="946" spans="4:8" ht="14.25" customHeight="1" x14ac:dyDescent="0.25">
      <c r="D946" s="5"/>
      <c r="G946" s="38"/>
      <c r="H946" s="38"/>
    </row>
    <row r="947" spans="4:8" ht="14.25" customHeight="1" x14ac:dyDescent="0.25">
      <c r="D947" s="5"/>
      <c r="G947" s="38"/>
      <c r="H947" s="38"/>
    </row>
    <row r="948" spans="4:8" ht="14.25" customHeight="1" x14ac:dyDescent="0.25">
      <c r="D948" s="5"/>
      <c r="G948" s="38"/>
      <c r="H948" s="38"/>
    </row>
    <row r="949" spans="4:8" ht="14.25" customHeight="1" x14ac:dyDescent="0.25">
      <c r="D949" s="5"/>
      <c r="G949" s="38"/>
      <c r="H949" s="38"/>
    </row>
    <row r="950" spans="4:8" ht="14.25" customHeight="1" x14ac:dyDescent="0.25">
      <c r="D950" s="5"/>
      <c r="G950" s="38"/>
      <c r="H950" s="38"/>
    </row>
    <row r="951" spans="4:8" ht="14.25" customHeight="1" x14ac:dyDescent="0.25">
      <c r="D951" s="5"/>
      <c r="G951" s="38"/>
      <c r="H951" s="38"/>
    </row>
    <row r="952" spans="4:8" ht="14.25" customHeight="1" x14ac:dyDescent="0.25">
      <c r="D952" s="5"/>
      <c r="G952" s="38"/>
      <c r="H952" s="38"/>
    </row>
    <row r="953" spans="4:8" ht="14.25" customHeight="1" x14ac:dyDescent="0.25">
      <c r="D953" s="5"/>
      <c r="G953" s="38"/>
      <c r="H953" s="38"/>
    </row>
    <row r="954" spans="4:8" ht="14.25" customHeight="1" x14ac:dyDescent="0.25">
      <c r="D954" s="5"/>
      <c r="G954" s="38"/>
      <c r="H954" s="38"/>
    </row>
    <row r="955" spans="4:8" ht="14.25" customHeight="1" x14ac:dyDescent="0.25">
      <c r="D955" s="5"/>
      <c r="G955" s="38"/>
      <c r="H955" s="38"/>
    </row>
    <row r="956" spans="4:8" ht="14.25" customHeight="1" x14ac:dyDescent="0.25">
      <c r="D956" s="5"/>
      <c r="G956" s="38"/>
      <c r="H956" s="38"/>
    </row>
    <row r="957" spans="4:8" ht="14.25" customHeight="1" x14ac:dyDescent="0.25">
      <c r="D957" s="5"/>
      <c r="G957" s="38"/>
      <c r="H957" s="38"/>
    </row>
    <row r="958" spans="4:8" ht="14.25" customHeight="1" x14ac:dyDescent="0.25">
      <c r="D958" s="5"/>
      <c r="G958" s="38"/>
      <c r="H958" s="38"/>
    </row>
    <row r="959" spans="4:8" ht="14.25" customHeight="1" x14ac:dyDescent="0.25">
      <c r="D959" s="5"/>
      <c r="G959" s="38"/>
      <c r="H959" s="38"/>
    </row>
    <row r="960" spans="4:8" ht="14.25" customHeight="1" x14ac:dyDescent="0.25">
      <c r="D960" s="5"/>
      <c r="G960" s="38"/>
      <c r="H960" s="38"/>
    </row>
    <row r="961" spans="4:8" ht="14.25" customHeight="1" x14ac:dyDescent="0.25">
      <c r="D961" s="5"/>
      <c r="G961" s="38"/>
      <c r="H961" s="38"/>
    </row>
    <row r="962" spans="4:8" ht="14.25" customHeight="1" x14ac:dyDescent="0.25">
      <c r="D962" s="5"/>
      <c r="G962" s="38"/>
      <c r="H962" s="38"/>
    </row>
    <row r="963" spans="4:8" ht="14.25" customHeight="1" x14ac:dyDescent="0.25">
      <c r="D963" s="5"/>
      <c r="G963" s="38"/>
      <c r="H963" s="38"/>
    </row>
    <row r="964" spans="4:8" ht="14.25" customHeight="1" x14ac:dyDescent="0.25">
      <c r="D964" s="5"/>
      <c r="G964" s="38"/>
      <c r="H964" s="38"/>
    </row>
    <row r="965" spans="4:8" ht="14.25" customHeight="1" x14ac:dyDescent="0.25">
      <c r="D965" s="5"/>
      <c r="G965" s="38"/>
      <c r="H965" s="38"/>
    </row>
    <row r="966" spans="4:8" ht="14.25" customHeight="1" x14ac:dyDescent="0.25">
      <c r="D966" s="5"/>
      <c r="G966" s="38"/>
      <c r="H966" s="38"/>
    </row>
    <row r="967" spans="4:8" ht="14.25" customHeight="1" x14ac:dyDescent="0.25">
      <c r="D967" s="5"/>
      <c r="G967" s="38"/>
      <c r="H967" s="38"/>
    </row>
    <row r="968" spans="4:8" ht="14.25" customHeight="1" x14ac:dyDescent="0.25">
      <c r="D968" s="5"/>
      <c r="G968" s="38"/>
      <c r="H968" s="38"/>
    </row>
    <row r="969" spans="4:8" ht="14.25" customHeight="1" x14ac:dyDescent="0.25">
      <c r="D969" s="5"/>
      <c r="G969" s="38"/>
      <c r="H969" s="38"/>
    </row>
    <row r="970" spans="4:8" ht="14.25" customHeight="1" x14ac:dyDescent="0.25">
      <c r="D970" s="5"/>
      <c r="G970" s="38"/>
      <c r="H970" s="38"/>
    </row>
    <row r="971" spans="4:8" ht="14.25" customHeight="1" x14ac:dyDescent="0.25">
      <c r="D971" s="5"/>
      <c r="G971" s="38"/>
      <c r="H971" s="38"/>
    </row>
    <row r="972" spans="4:8" ht="14.25" customHeight="1" x14ac:dyDescent="0.25">
      <c r="D972" s="5"/>
      <c r="G972" s="38"/>
      <c r="H972" s="38"/>
    </row>
    <row r="973" spans="4:8" ht="14.25" customHeight="1" x14ac:dyDescent="0.25">
      <c r="D973" s="5"/>
      <c r="G973" s="38"/>
      <c r="H973" s="38"/>
    </row>
    <row r="974" spans="4:8" ht="14.25" customHeight="1" x14ac:dyDescent="0.25">
      <c r="D974" s="5"/>
      <c r="G974" s="38"/>
      <c r="H974" s="38"/>
    </row>
    <row r="975" spans="4:8" ht="14.25" customHeight="1" x14ac:dyDescent="0.25">
      <c r="D975" s="5"/>
      <c r="G975" s="38"/>
      <c r="H975" s="38"/>
    </row>
    <row r="976" spans="4:8" ht="14.25" customHeight="1" x14ac:dyDescent="0.25">
      <c r="D976" s="5"/>
      <c r="G976" s="38"/>
      <c r="H976" s="38"/>
    </row>
    <row r="977" spans="4:8" ht="14.25" customHeight="1" x14ac:dyDescent="0.25">
      <c r="D977" s="5"/>
      <c r="G977" s="38"/>
      <c r="H977" s="38"/>
    </row>
    <row r="978" spans="4:8" ht="14.25" customHeight="1" x14ac:dyDescent="0.25">
      <c r="D978" s="5"/>
      <c r="G978" s="38"/>
      <c r="H978" s="38"/>
    </row>
    <row r="979" spans="4:8" ht="14.25" customHeight="1" x14ac:dyDescent="0.25">
      <c r="D979" s="5"/>
      <c r="G979" s="38"/>
      <c r="H979" s="38"/>
    </row>
    <row r="980" spans="4:8" ht="14.25" customHeight="1" x14ac:dyDescent="0.25">
      <c r="D980" s="5"/>
      <c r="G980" s="38"/>
      <c r="H980" s="38"/>
    </row>
    <row r="981" spans="4:8" ht="14.25" customHeight="1" x14ac:dyDescent="0.25">
      <c r="D981" s="5"/>
      <c r="G981" s="38"/>
      <c r="H981" s="38"/>
    </row>
    <row r="982" spans="4:8" ht="14.25" customHeight="1" x14ac:dyDescent="0.25">
      <c r="D982" s="5"/>
      <c r="G982" s="38"/>
      <c r="H982" s="38"/>
    </row>
    <row r="983" spans="4:8" ht="14.25" customHeight="1" x14ac:dyDescent="0.25">
      <c r="D983" s="5"/>
      <c r="G983" s="38"/>
      <c r="H983" s="38"/>
    </row>
    <row r="984" spans="4:8" ht="14.25" customHeight="1" x14ac:dyDescent="0.25">
      <c r="D984" s="5"/>
      <c r="G984" s="38"/>
      <c r="H984" s="38"/>
    </row>
    <row r="985" spans="4:8" ht="14.25" customHeight="1" x14ac:dyDescent="0.25">
      <c r="D985" s="5"/>
      <c r="G985" s="38"/>
      <c r="H985" s="38"/>
    </row>
    <row r="986" spans="4:8" ht="14.25" customHeight="1" x14ac:dyDescent="0.25">
      <c r="D986" s="5"/>
      <c r="G986" s="38"/>
      <c r="H986" s="38"/>
    </row>
    <row r="987" spans="4:8" ht="14.25" customHeight="1" x14ac:dyDescent="0.25">
      <c r="D987" s="5"/>
      <c r="G987" s="38"/>
      <c r="H987" s="38"/>
    </row>
    <row r="988" spans="4:8" ht="14.25" customHeight="1" x14ac:dyDescent="0.25">
      <c r="D988" s="5"/>
      <c r="G988" s="38"/>
      <c r="H988" s="38"/>
    </row>
    <row r="989" spans="4:8" ht="14.25" customHeight="1" x14ac:dyDescent="0.25">
      <c r="D989" s="5"/>
      <c r="G989" s="38"/>
      <c r="H989" s="38"/>
    </row>
    <row r="990" spans="4:8" ht="14.25" customHeight="1" x14ac:dyDescent="0.25">
      <c r="D990" s="5"/>
      <c r="G990" s="38"/>
      <c r="H990" s="38"/>
    </row>
    <row r="991" spans="4:8" ht="14.25" customHeight="1" x14ac:dyDescent="0.25">
      <c r="D991" s="5"/>
      <c r="G991" s="38"/>
      <c r="H991" s="38"/>
    </row>
    <row r="992" spans="4:8" ht="14.25" customHeight="1" x14ac:dyDescent="0.25">
      <c r="D992" s="5"/>
      <c r="G992" s="38"/>
      <c r="H992" s="38"/>
    </row>
    <row r="993" spans="4:8" ht="14.25" customHeight="1" x14ac:dyDescent="0.25">
      <c r="D993" s="5"/>
      <c r="G993" s="38"/>
      <c r="H993" s="38"/>
    </row>
    <row r="994" spans="4:8" ht="14.25" customHeight="1" x14ac:dyDescent="0.25">
      <c r="D994" s="5"/>
      <c r="G994" s="38"/>
      <c r="H994" s="38"/>
    </row>
    <row r="995" spans="4:8" ht="14.25" customHeight="1" x14ac:dyDescent="0.25">
      <c r="D995" s="5"/>
      <c r="G995" s="38"/>
      <c r="H995" s="38"/>
    </row>
    <row r="996" spans="4:8" ht="14.25" customHeight="1" x14ac:dyDescent="0.25">
      <c r="D996" s="5"/>
      <c r="G996" s="38"/>
      <c r="H996" s="38"/>
    </row>
    <row r="997" spans="4:8" ht="14.25" customHeight="1" x14ac:dyDescent="0.25">
      <c r="D997" s="5"/>
      <c r="G997" s="38"/>
      <c r="H997" s="38"/>
    </row>
    <row r="998" spans="4:8" ht="14.25" customHeight="1" x14ac:dyDescent="0.25">
      <c r="D998" s="5"/>
      <c r="G998" s="38"/>
      <c r="H998" s="38"/>
    </row>
    <row r="999" spans="4:8" ht="14.25" customHeight="1" x14ac:dyDescent="0.25">
      <c r="D999" s="5"/>
      <c r="G999" s="38"/>
      <c r="H999" s="38"/>
    </row>
    <row r="1000" spans="4:8" ht="14.25" customHeight="1" x14ac:dyDescent="0.25">
      <c r="D1000" s="5"/>
      <c r="G1000" s="38"/>
      <c r="H1000" s="38"/>
    </row>
  </sheetData>
  <sheetProtection algorithmName="SHA-512" hashValue="bXkc4v793L8jtYN3/FWWtywcFoZQyLcAg84eegs+M6/LeqvKQosgL1g8PAifnnKHuFA463YFOWDNZc+WOr8aDg==" saltValue="E6Bh2QN7mCF0TD49zUHUSg==" spinCount="100000" sheet="1" objects="1" scenarios="1"/>
  <autoFilter ref="A9:H49" xr:uid="{00000000-0009-0000-0000-000002000000}"/>
  <mergeCells count="7">
    <mergeCell ref="A1:H1"/>
    <mergeCell ref="A2:C2"/>
    <mergeCell ref="A3:C3"/>
    <mergeCell ref="D3:H3"/>
    <mergeCell ref="A8:C8"/>
    <mergeCell ref="D8:F8"/>
    <mergeCell ref="G8:H8"/>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BIII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feuil2!$A$1:$A$3</xm:f>
          </x14:formula1>
          <xm:sqref>G39 G38 G41:G49 D15:D49 G10:G37 D10:D13 G40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1000"/>
  <sheetViews>
    <sheetView zoomScale="80" zoomScaleNormal="80" workbookViewId="0">
      <selection activeCell="D10" sqref="D10"/>
    </sheetView>
  </sheetViews>
  <sheetFormatPr defaultColWidth="14.42578125" defaultRowHeight="15" customHeight="1" x14ac:dyDescent="0.25"/>
  <cols>
    <col min="1" max="1" width="11.28515625" customWidth="1"/>
    <col min="2" max="2" width="22.85546875" customWidth="1"/>
    <col min="3" max="3" width="79.7109375" customWidth="1"/>
    <col min="4" max="4" width="11.42578125" customWidth="1"/>
    <col min="5" max="5" width="23" customWidth="1"/>
    <col min="6" max="6" width="109.28515625" customWidth="1"/>
    <col min="7" max="7" width="11.28515625" customWidth="1"/>
    <col min="8" max="8" width="45.85546875" customWidth="1"/>
    <col min="9" max="9" width="19" style="167" customWidth="1"/>
    <col min="10" max="26" width="11.42578125" customWidth="1"/>
  </cols>
  <sheetData>
    <row r="1" spans="1:9" ht="14.25" customHeight="1" x14ac:dyDescent="0.25">
      <c r="A1" s="150" t="s">
        <v>149</v>
      </c>
      <c r="B1" s="151"/>
      <c r="C1" s="151"/>
      <c r="D1" s="151"/>
      <c r="E1" s="151"/>
      <c r="F1" s="151"/>
      <c r="G1" s="151"/>
      <c r="H1" s="151"/>
    </row>
    <row r="2" spans="1:9" ht="14.25" customHeight="1" x14ac:dyDescent="0.3">
      <c r="A2" s="152" t="s">
        <v>334</v>
      </c>
      <c r="B2" s="151"/>
      <c r="C2" s="151"/>
      <c r="D2" s="20"/>
      <c r="E2" s="20"/>
      <c r="F2" s="20"/>
      <c r="G2" s="21"/>
      <c r="H2" s="21"/>
    </row>
    <row r="3" spans="1:9" ht="14.25" customHeight="1" x14ac:dyDescent="0.3">
      <c r="A3" s="152" t="s">
        <v>23</v>
      </c>
      <c r="B3" s="151"/>
      <c r="C3" s="151"/>
      <c r="D3" s="20"/>
      <c r="E3" s="20"/>
      <c r="F3" s="20"/>
      <c r="G3" s="21"/>
      <c r="H3" s="21"/>
    </row>
    <row r="4" spans="1:9" ht="14.25" customHeight="1" x14ac:dyDescent="0.3">
      <c r="A4" s="11" t="s">
        <v>9</v>
      </c>
      <c r="B4" s="18"/>
      <c r="C4" s="18" t="s">
        <v>335</v>
      </c>
      <c r="D4" s="20"/>
      <c r="E4" s="20"/>
      <c r="F4" s="20"/>
      <c r="G4" s="21"/>
      <c r="H4" s="21"/>
    </row>
    <row r="5" spans="1:9" ht="14.25" customHeight="1" x14ac:dyDescent="0.3">
      <c r="A5" s="11" t="s">
        <v>10</v>
      </c>
      <c r="B5" s="18"/>
      <c r="C5" s="95" t="s">
        <v>401</v>
      </c>
      <c r="D5" s="20"/>
      <c r="E5" s="20"/>
      <c r="F5" s="20"/>
      <c r="G5" s="21"/>
      <c r="H5" s="21"/>
    </row>
    <row r="6" spans="1:9" ht="14.25" customHeight="1" x14ac:dyDescent="0.3">
      <c r="A6" s="23"/>
      <c r="B6" s="23"/>
      <c r="C6" s="23"/>
      <c r="D6" s="20"/>
      <c r="E6" s="20"/>
      <c r="F6" s="20"/>
      <c r="G6" s="21"/>
      <c r="H6" s="21"/>
    </row>
    <row r="7" spans="1:9" ht="14.25" customHeight="1" x14ac:dyDescent="0.3">
      <c r="A7" s="153"/>
      <c r="B7" s="154"/>
      <c r="C7" s="154"/>
      <c r="D7" s="20"/>
      <c r="E7" s="20"/>
      <c r="F7" s="20"/>
      <c r="G7" s="21"/>
      <c r="H7" s="21"/>
    </row>
    <row r="8" spans="1:9" ht="14.25" customHeight="1" x14ac:dyDescent="0.3">
      <c r="A8" s="155" t="s">
        <v>24</v>
      </c>
      <c r="B8" s="156"/>
      <c r="C8" s="157"/>
      <c r="D8" s="155" t="s">
        <v>25</v>
      </c>
      <c r="E8" s="156"/>
      <c r="F8" s="157"/>
      <c r="G8" s="158" t="s">
        <v>26</v>
      </c>
      <c r="H8" s="157"/>
    </row>
    <row r="9" spans="1:9" ht="14.25" customHeight="1" thickBot="1" x14ac:dyDescent="0.3">
      <c r="A9" s="100" t="s">
        <v>27</v>
      </c>
      <c r="B9" s="101" t="s">
        <v>18</v>
      </c>
      <c r="C9" s="102" t="s">
        <v>19</v>
      </c>
      <c r="D9" s="100" t="s">
        <v>28</v>
      </c>
      <c r="E9" s="101" t="s">
        <v>29</v>
      </c>
      <c r="F9" s="102" t="s">
        <v>30</v>
      </c>
      <c r="G9" s="103" t="s">
        <v>20</v>
      </c>
      <c r="H9" s="104" t="s">
        <v>21</v>
      </c>
      <c r="I9" s="168" t="s">
        <v>403</v>
      </c>
    </row>
    <row r="10" spans="1:9" ht="409.5" x14ac:dyDescent="0.25">
      <c r="A10" s="105" t="s">
        <v>150</v>
      </c>
      <c r="B10" s="106" t="s">
        <v>151</v>
      </c>
      <c r="C10" s="107" t="s">
        <v>152</v>
      </c>
      <c r="D10" s="127" t="s">
        <v>12</v>
      </c>
      <c r="E10" s="128" t="s">
        <v>274</v>
      </c>
      <c r="F10" s="129" t="s">
        <v>275</v>
      </c>
      <c r="G10" s="135" t="s">
        <v>12</v>
      </c>
      <c r="H10" s="139" t="s">
        <v>379</v>
      </c>
    </row>
    <row r="11" spans="1:9" ht="188.25" customHeight="1" x14ac:dyDescent="0.25">
      <c r="A11" s="113" t="s">
        <v>153</v>
      </c>
      <c r="B11" s="17" t="s">
        <v>154</v>
      </c>
      <c r="C11" s="34" t="s">
        <v>155</v>
      </c>
      <c r="D11" s="58" t="s">
        <v>12</v>
      </c>
      <c r="E11" s="65" t="s">
        <v>308</v>
      </c>
      <c r="F11" s="47" t="s">
        <v>276</v>
      </c>
      <c r="G11" s="136" t="s">
        <v>12</v>
      </c>
      <c r="H11" s="140" t="s">
        <v>380</v>
      </c>
    </row>
    <row r="12" spans="1:9" ht="409.5" x14ac:dyDescent="0.25">
      <c r="A12" s="115" t="s">
        <v>156</v>
      </c>
      <c r="B12" s="15" t="s">
        <v>157</v>
      </c>
      <c r="C12" s="43" t="s">
        <v>158</v>
      </c>
      <c r="D12" s="60" t="s">
        <v>12</v>
      </c>
      <c r="E12" s="62" t="s">
        <v>277</v>
      </c>
      <c r="F12" s="96" t="s">
        <v>278</v>
      </c>
      <c r="G12" s="125" t="s">
        <v>12</v>
      </c>
      <c r="H12" s="141" t="s">
        <v>381</v>
      </c>
    </row>
    <row r="13" spans="1:9" ht="327.60000000000002" customHeight="1" x14ac:dyDescent="0.25">
      <c r="A13" s="113" t="s">
        <v>159</v>
      </c>
      <c r="B13" s="17" t="s">
        <v>160</v>
      </c>
      <c r="C13" s="42" t="s">
        <v>161</v>
      </c>
      <c r="D13" s="61" t="s">
        <v>12</v>
      </c>
      <c r="E13" s="85" t="s">
        <v>279</v>
      </c>
      <c r="F13" s="144" t="s">
        <v>330</v>
      </c>
      <c r="G13" s="136" t="s">
        <v>12</v>
      </c>
      <c r="H13" s="140" t="s">
        <v>382</v>
      </c>
    </row>
    <row r="14" spans="1:9" ht="186.75" customHeight="1" x14ac:dyDescent="0.25">
      <c r="A14" s="115" t="s">
        <v>162</v>
      </c>
      <c r="B14" s="15" t="s">
        <v>163</v>
      </c>
      <c r="C14" s="29" t="s">
        <v>164</v>
      </c>
      <c r="D14" s="60" t="s">
        <v>12</v>
      </c>
      <c r="E14" s="86" t="s">
        <v>284</v>
      </c>
      <c r="F14" s="96" t="s">
        <v>283</v>
      </c>
      <c r="G14" s="125" t="s">
        <v>12</v>
      </c>
      <c r="H14" s="141" t="s">
        <v>383</v>
      </c>
    </row>
    <row r="15" spans="1:9" ht="135" x14ac:dyDescent="0.25">
      <c r="A15" s="113" t="s">
        <v>165</v>
      </c>
      <c r="B15" s="17" t="s">
        <v>166</v>
      </c>
      <c r="C15" s="34" t="s">
        <v>167</v>
      </c>
      <c r="D15" s="61" t="s">
        <v>12</v>
      </c>
      <c r="E15" s="65" t="s">
        <v>309</v>
      </c>
      <c r="F15" s="144" t="s">
        <v>280</v>
      </c>
      <c r="G15" s="136" t="s">
        <v>12</v>
      </c>
      <c r="H15" s="140" t="s">
        <v>384</v>
      </c>
    </row>
    <row r="16" spans="1:9" ht="390" x14ac:dyDescent="0.25">
      <c r="A16" s="115" t="s">
        <v>168</v>
      </c>
      <c r="B16" s="15" t="s">
        <v>166</v>
      </c>
      <c r="C16" s="29" t="s">
        <v>169</v>
      </c>
      <c r="D16" s="60" t="s">
        <v>12</v>
      </c>
      <c r="E16" s="79" t="s">
        <v>281</v>
      </c>
      <c r="F16" s="145" t="s">
        <v>282</v>
      </c>
      <c r="G16" s="125" t="s">
        <v>12</v>
      </c>
      <c r="H16" s="141" t="s">
        <v>385</v>
      </c>
    </row>
    <row r="17" spans="1:8" ht="150" x14ac:dyDescent="0.25">
      <c r="A17" s="113" t="s">
        <v>170</v>
      </c>
      <c r="B17" s="17" t="s">
        <v>166</v>
      </c>
      <c r="C17" s="34" t="s">
        <v>171</v>
      </c>
      <c r="D17" s="61" t="s">
        <v>12</v>
      </c>
      <c r="E17" s="65" t="s">
        <v>285</v>
      </c>
      <c r="F17" s="144" t="s">
        <v>286</v>
      </c>
      <c r="G17" s="136" t="s">
        <v>12</v>
      </c>
      <c r="H17" s="140" t="s">
        <v>386</v>
      </c>
    </row>
    <row r="18" spans="1:8" ht="409.5" x14ac:dyDescent="0.25">
      <c r="A18" s="115" t="s">
        <v>172</v>
      </c>
      <c r="B18" s="15" t="s">
        <v>166</v>
      </c>
      <c r="C18" s="29" t="s">
        <v>173</v>
      </c>
      <c r="D18" s="60" t="s">
        <v>12</v>
      </c>
      <c r="E18" s="62" t="s">
        <v>310</v>
      </c>
      <c r="F18" s="96" t="s">
        <v>287</v>
      </c>
      <c r="G18" s="125" t="s">
        <v>12</v>
      </c>
      <c r="H18" s="141" t="s">
        <v>387</v>
      </c>
    </row>
    <row r="19" spans="1:8" ht="237" customHeight="1" x14ac:dyDescent="0.25">
      <c r="A19" s="113" t="s">
        <v>174</v>
      </c>
      <c r="B19" s="17" t="s">
        <v>175</v>
      </c>
      <c r="C19" s="34" t="s">
        <v>176</v>
      </c>
      <c r="D19" s="61" t="s">
        <v>12</v>
      </c>
      <c r="E19" s="59" t="s">
        <v>219</v>
      </c>
      <c r="F19" s="47" t="s">
        <v>288</v>
      </c>
      <c r="G19" s="136" t="s">
        <v>12</v>
      </c>
      <c r="H19" s="140" t="s">
        <v>388</v>
      </c>
    </row>
    <row r="20" spans="1:8" ht="195" x14ac:dyDescent="0.25">
      <c r="A20" s="115" t="s">
        <v>177</v>
      </c>
      <c r="B20" s="15" t="s">
        <v>178</v>
      </c>
      <c r="C20" s="43" t="s">
        <v>179</v>
      </c>
      <c r="D20" s="60" t="s">
        <v>12</v>
      </c>
      <c r="E20" s="62" t="s">
        <v>290</v>
      </c>
      <c r="F20" s="57" t="s">
        <v>289</v>
      </c>
      <c r="G20" s="125" t="s">
        <v>12</v>
      </c>
      <c r="H20" s="141" t="s">
        <v>389</v>
      </c>
    </row>
    <row r="21" spans="1:8" ht="105" x14ac:dyDescent="0.25">
      <c r="A21" s="113" t="s">
        <v>180</v>
      </c>
      <c r="B21" s="17" t="s">
        <v>178</v>
      </c>
      <c r="C21" s="34" t="s">
        <v>181</v>
      </c>
      <c r="D21" s="61" t="s">
        <v>12</v>
      </c>
      <c r="E21" s="85" t="s">
        <v>291</v>
      </c>
      <c r="F21" s="144" t="s">
        <v>292</v>
      </c>
      <c r="G21" s="136" t="s">
        <v>12</v>
      </c>
      <c r="H21" s="140" t="s">
        <v>390</v>
      </c>
    </row>
    <row r="22" spans="1:8" ht="105" x14ac:dyDescent="0.25">
      <c r="A22" s="115" t="s">
        <v>182</v>
      </c>
      <c r="B22" s="15" t="s">
        <v>183</v>
      </c>
      <c r="C22" s="29" t="s">
        <v>184</v>
      </c>
      <c r="D22" s="60" t="s">
        <v>12</v>
      </c>
      <c r="E22" s="63" t="s">
        <v>211</v>
      </c>
      <c r="F22" s="146" t="s">
        <v>391</v>
      </c>
      <c r="G22" s="125" t="s">
        <v>12</v>
      </c>
      <c r="H22" s="141" t="s">
        <v>392</v>
      </c>
    </row>
    <row r="23" spans="1:8" ht="409.5" x14ac:dyDescent="0.25">
      <c r="A23" s="113" t="s">
        <v>185</v>
      </c>
      <c r="B23" s="17" t="s">
        <v>186</v>
      </c>
      <c r="C23" s="34" t="s">
        <v>187</v>
      </c>
      <c r="D23" s="61" t="s">
        <v>12</v>
      </c>
      <c r="E23" s="46" t="s">
        <v>293</v>
      </c>
      <c r="F23" s="64" t="s">
        <v>294</v>
      </c>
      <c r="G23" s="136" t="s">
        <v>12</v>
      </c>
      <c r="H23" s="140" t="s">
        <v>393</v>
      </c>
    </row>
    <row r="24" spans="1:8" ht="244.9" customHeight="1" x14ac:dyDescent="0.25">
      <c r="A24" s="115" t="s">
        <v>188</v>
      </c>
      <c r="B24" s="15" t="s">
        <v>189</v>
      </c>
      <c r="C24" s="29" t="s">
        <v>190</v>
      </c>
      <c r="D24" s="60" t="s">
        <v>12</v>
      </c>
      <c r="E24" s="62" t="s">
        <v>295</v>
      </c>
      <c r="F24" s="147" t="s">
        <v>296</v>
      </c>
      <c r="G24" s="125" t="s">
        <v>12</v>
      </c>
      <c r="H24" s="141" t="s">
        <v>394</v>
      </c>
    </row>
    <row r="25" spans="1:8" ht="89.45" customHeight="1" x14ac:dyDescent="0.25">
      <c r="A25" s="113" t="s">
        <v>191</v>
      </c>
      <c r="B25" s="17" t="s">
        <v>192</v>
      </c>
      <c r="C25" s="34" t="s">
        <v>193</v>
      </c>
      <c r="D25" s="61" t="s">
        <v>12</v>
      </c>
      <c r="E25" s="46" t="s">
        <v>297</v>
      </c>
      <c r="F25" s="148" t="s">
        <v>298</v>
      </c>
      <c r="G25" s="136" t="s">
        <v>12</v>
      </c>
      <c r="H25" s="140" t="s">
        <v>395</v>
      </c>
    </row>
    <row r="26" spans="1:8" ht="210" x14ac:dyDescent="0.25">
      <c r="A26" s="115" t="s">
        <v>194</v>
      </c>
      <c r="B26" s="15" t="s">
        <v>195</v>
      </c>
      <c r="C26" s="29" t="s">
        <v>196</v>
      </c>
      <c r="D26" s="60" t="s">
        <v>12</v>
      </c>
      <c r="E26" s="62" t="s">
        <v>305</v>
      </c>
      <c r="F26" s="96" t="s">
        <v>299</v>
      </c>
      <c r="G26" s="125" t="s">
        <v>12</v>
      </c>
      <c r="H26" s="141" t="s">
        <v>396</v>
      </c>
    </row>
    <row r="27" spans="1:8" ht="277.89999999999998" customHeight="1" x14ac:dyDescent="0.25">
      <c r="A27" s="113" t="s">
        <v>197</v>
      </c>
      <c r="B27" s="17" t="s">
        <v>198</v>
      </c>
      <c r="C27" s="34" t="s">
        <v>199</v>
      </c>
      <c r="D27" s="41" t="s">
        <v>12</v>
      </c>
      <c r="E27" s="65" t="s">
        <v>304</v>
      </c>
      <c r="F27" s="144" t="s">
        <v>300</v>
      </c>
      <c r="G27" s="137" t="s">
        <v>12</v>
      </c>
      <c r="H27" s="142" t="s">
        <v>397</v>
      </c>
    </row>
    <row r="28" spans="1:8" ht="285" x14ac:dyDescent="0.25">
      <c r="A28" s="115" t="s">
        <v>200</v>
      </c>
      <c r="B28" s="15" t="s">
        <v>201</v>
      </c>
      <c r="C28" s="29" t="s">
        <v>202</v>
      </c>
      <c r="D28" s="66" t="s">
        <v>12</v>
      </c>
      <c r="E28" s="87" t="s">
        <v>314</v>
      </c>
      <c r="F28" s="96" t="s">
        <v>301</v>
      </c>
      <c r="G28" s="125" t="s">
        <v>12</v>
      </c>
      <c r="H28" s="141" t="s">
        <v>398</v>
      </c>
    </row>
    <row r="29" spans="1:8" ht="409.5" x14ac:dyDescent="0.25">
      <c r="A29" s="113" t="s">
        <v>203</v>
      </c>
      <c r="B29" s="17" t="s">
        <v>204</v>
      </c>
      <c r="C29" s="34" t="s">
        <v>205</v>
      </c>
      <c r="D29" s="67" t="s">
        <v>12</v>
      </c>
      <c r="E29" s="65" t="s">
        <v>302</v>
      </c>
      <c r="F29" s="47" t="s">
        <v>303</v>
      </c>
      <c r="G29" s="136" t="s">
        <v>12</v>
      </c>
      <c r="H29" s="140" t="s">
        <v>399</v>
      </c>
    </row>
    <row r="30" spans="1:8" ht="225.75" thickBot="1" x14ac:dyDescent="0.3">
      <c r="A30" s="130" t="s">
        <v>206</v>
      </c>
      <c r="B30" s="131" t="s">
        <v>207</v>
      </c>
      <c r="C30" s="132" t="s">
        <v>208</v>
      </c>
      <c r="D30" s="133" t="s">
        <v>12</v>
      </c>
      <c r="E30" s="134" t="s">
        <v>306</v>
      </c>
      <c r="F30" s="149" t="s">
        <v>307</v>
      </c>
      <c r="G30" s="138" t="s">
        <v>12</v>
      </c>
      <c r="H30" s="143" t="s">
        <v>400</v>
      </c>
    </row>
    <row r="31" spans="1:8" ht="14.25" customHeight="1" x14ac:dyDescent="0.25">
      <c r="G31" s="38"/>
      <c r="H31" s="38"/>
    </row>
    <row r="32" spans="1:8" ht="14.25" customHeight="1" x14ac:dyDescent="0.25">
      <c r="G32" s="38"/>
      <c r="H32" s="38"/>
    </row>
    <row r="33" spans="7:8" ht="14.25" customHeight="1" x14ac:dyDescent="0.25">
      <c r="G33" s="38"/>
      <c r="H33" s="38"/>
    </row>
    <row r="34" spans="7:8" ht="14.25" customHeight="1" x14ac:dyDescent="0.25">
      <c r="G34" s="38"/>
      <c r="H34" s="38"/>
    </row>
    <row r="35" spans="7:8" ht="14.25" customHeight="1" x14ac:dyDescent="0.25">
      <c r="G35" s="38"/>
      <c r="H35" s="38"/>
    </row>
    <row r="36" spans="7:8" ht="14.25" customHeight="1" x14ac:dyDescent="0.25">
      <c r="G36" s="38"/>
      <c r="H36" s="38"/>
    </row>
    <row r="37" spans="7:8" ht="14.25" customHeight="1" x14ac:dyDescent="0.25">
      <c r="G37" s="38"/>
      <c r="H37" s="38"/>
    </row>
    <row r="38" spans="7:8" ht="14.25" customHeight="1" x14ac:dyDescent="0.25">
      <c r="G38" s="38"/>
      <c r="H38" s="38"/>
    </row>
    <row r="39" spans="7:8" ht="14.25" customHeight="1" x14ac:dyDescent="0.25">
      <c r="G39" s="38"/>
      <c r="H39" s="38"/>
    </row>
    <row r="40" spans="7:8" ht="14.25" customHeight="1" x14ac:dyDescent="0.25">
      <c r="G40" s="38"/>
      <c r="H40" s="38"/>
    </row>
    <row r="41" spans="7:8" ht="14.25" customHeight="1" x14ac:dyDescent="0.25">
      <c r="G41" s="38"/>
      <c r="H41" s="38"/>
    </row>
    <row r="42" spans="7:8" ht="14.25" customHeight="1" x14ac:dyDescent="0.25">
      <c r="G42" s="38"/>
      <c r="H42" s="38"/>
    </row>
    <row r="43" spans="7:8" ht="14.25" customHeight="1" x14ac:dyDescent="0.25">
      <c r="G43" s="38"/>
      <c r="H43" s="38"/>
    </row>
    <row r="44" spans="7:8" ht="14.25" customHeight="1" x14ac:dyDescent="0.25">
      <c r="G44" s="38"/>
      <c r="H44" s="38"/>
    </row>
    <row r="45" spans="7:8" ht="14.25" customHeight="1" x14ac:dyDescent="0.25">
      <c r="G45" s="38"/>
      <c r="H45" s="38"/>
    </row>
    <row r="46" spans="7:8" ht="14.25" customHeight="1" x14ac:dyDescent="0.25">
      <c r="G46" s="38"/>
      <c r="H46" s="38"/>
    </row>
    <row r="47" spans="7:8" ht="14.25" customHeight="1" x14ac:dyDescent="0.25">
      <c r="G47" s="38"/>
      <c r="H47" s="38"/>
    </row>
    <row r="48" spans="7:8" ht="14.25" customHeight="1" x14ac:dyDescent="0.25">
      <c r="G48" s="38"/>
      <c r="H48" s="38"/>
    </row>
    <row r="49" spans="7:8" ht="14.25" customHeight="1" x14ac:dyDescent="0.25">
      <c r="G49" s="38"/>
      <c r="H49" s="38"/>
    </row>
    <row r="50" spans="7:8" ht="14.25" customHeight="1" x14ac:dyDescent="0.25">
      <c r="G50" s="38"/>
      <c r="H50" s="38"/>
    </row>
    <row r="51" spans="7:8" ht="14.25" customHeight="1" x14ac:dyDescent="0.25">
      <c r="G51" s="38"/>
      <c r="H51" s="38"/>
    </row>
    <row r="52" spans="7:8" ht="14.25" customHeight="1" x14ac:dyDescent="0.25">
      <c r="G52" s="38"/>
      <c r="H52" s="38"/>
    </row>
    <row r="53" spans="7:8" ht="14.25" customHeight="1" x14ac:dyDescent="0.25">
      <c r="G53" s="38"/>
      <c r="H53" s="38"/>
    </row>
    <row r="54" spans="7:8" ht="14.25" customHeight="1" x14ac:dyDescent="0.25">
      <c r="G54" s="38"/>
      <c r="H54" s="38"/>
    </row>
    <row r="55" spans="7:8" ht="14.25" customHeight="1" x14ac:dyDescent="0.25">
      <c r="G55" s="38"/>
      <c r="H55" s="38"/>
    </row>
    <row r="56" spans="7:8" ht="14.25" customHeight="1" x14ac:dyDescent="0.25">
      <c r="G56" s="38"/>
      <c r="H56" s="38"/>
    </row>
    <row r="57" spans="7:8" ht="14.25" customHeight="1" x14ac:dyDescent="0.25">
      <c r="G57" s="38"/>
      <c r="H57" s="38"/>
    </row>
    <row r="58" spans="7:8" ht="14.25" customHeight="1" x14ac:dyDescent="0.25">
      <c r="G58" s="38"/>
      <c r="H58" s="38"/>
    </row>
    <row r="59" spans="7:8" ht="14.25" customHeight="1" x14ac:dyDescent="0.25">
      <c r="G59" s="38"/>
      <c r="H59" s="38"/>
    </row>
    <row r="60" spans="7:8" ht="14.25" customHeight="1" x14ac:dyDescent="0.25">
      <c r="G60" s="38"/>
      <c r="H60" s="38"/>
    </row>
    <row r="61" spans="7:8" ht="14.25" customHeight="1" x14ac:dyDescent="0.25">
      <c r="G61" s="38"/>
      <c r="H61" s="38"/>
    </row>
    <row r="62" spans="7:8" ht="14.25" customHeight="1" x14ac:dyDescent="0.25">
      <c r="G62" s="38"/>
      <c r="H62" s="38"/>
    </row>
    <row r="63" spans="7:8" ht="14.25" customHeight="1" x14ac:dyDescent="0.25">
      <c r="G63" s="38"/>
      <c r="H63" s="38"/>
    </row>
    <row r="64" spans="7:8" ht="14.25" customHeight="1" x14ac:dyDescent="0.25">
      <c r="G64" s="38"/>
      <c r="H64" s="38"/>
    </row>
    <row r="65" spans="7:8" ht="14.25" customHeight="1" x14ac:dyDescent="0.25">
      <c r="G65" s="38"/>
      <c r="H65" s="38"/>
    </row>
    <row r="66" spans="7:8" ht="14.25" customHeight="1" x14ac:dyDescent="0.25">
      <c r="G66" s="38"/>
      <c r="H66" s="38"/>
    </row>
    <row r="67" spans="7:8" ht="14.25" customHeight="1" x14ac:dyDescent="0.25">
      <c r="G67" s="38"/>
      <c r="H67" s="38"/>
    </row>
    <row r="68" spans="7:8" ht="14.25" customHeight="1" x14ac:dyDescent="0.25">
      <c r="G68" s="38"/>
      <c r="H68" s="38"/>
    </row>
    <row r="69" spans="7:8" ht="14.25" customHeight="1" x14ac:dyDescent="0.25">
      <c r="G69" s="38"/>
      <c r="H69" s="38"/>
    </row>
    <row r="70" spans="7:8" ht="14.25" customHeight="1" x14ac:dyDescent="0.25">
      <c r="G70" s="38"/>
      <c r="H70" s="38"/>
    </row>
    <row r="71" spans="7:8" ht="14.25" customHeight="1" x14ac:dyDescent="0.25">
      <c r="G71" s="38"/>
      <c r="H71" s="38"/>
    </row>
    <row r="72" spans="7:8" ht="14.25" customHeight="1" x14ac:dyDescent="0.25">
      <c r="G72" s="38"/>
      <c r="H72" s="38"/>
    </row>
    <row r="73" spans="7:8" ht="14.25" customHeight="1" x14ac:dyDescent="0.25">
      <c r="G73" s="38"/>
      <c r="H73" s="38"/>
    </row>
    <row r="74" spans="7:8" ht="14.25" customHeight="1" x14ac:dyDescent="0.25">
      <c r="G74" s="38"/>
      <c r="H74" s="38"/>
    </row>
    <row r="75" spans="7:8" ht="14.25" customHeight="1" x14ac:dyDescent="0.25">
      <c r="G75" s="38"/>
      <c r="H75" s="38"/>
    </row>
    <row r="76" spans="7:8" ht="14.25" customHeight="1" x14ac:dyDescent="0.25">
      <c r="G76" s="38"/>
      <c r="H76" s="38"/>
    </row>
    <row r="77" spans="7:8" ht="14.25" customHeight="1" x14ac:dyDescent="0.25">
      <c r="G77" s="38"/>
      <c r="H77" s="38"/>
    </row>
    <row r="78" spans="7:8" ht="14.25" customHeight="1" x14ac:dyDescent="0.25">
      <c r="G78" s="38"/>
      <c r="H78" s="38"/>
    </row>
    <row r="79" spans="7:8" ht="14.25" customHeight="1" x14ac:dyDescent="0.25">
      <c r="G79" s="38"/>
      <c r="H79" s="38"/>
    </row>
    <row r="80" spans="7:8" ht="14.25" customHeight="1" x14ac:dyDescent="0.25">
      <c r="G80" s="38"/>
      <c r="H80" s="38"/>
    </row>
    <row r="81" spans="7:8" ht="14.25" customHeight="1" x14ac:dyDescent="0.25">
      <c r="G81" s="38"/>
      <c r="H81" s="38"/>
    </row>
    <row r="82" spans="7:8" ht="14.25" customHeight="1" x14ac:dyDescent="0.25">
      <c r="G82" s="38"/>
      <c r="H82" s="38"/>
    </row>
    <row r="83" spans="7:8" ht="14.25" customHeight="1" x14ac:dyDescent="0.25">
      <c r="G83" s="38"/>
      <c r="H83" s="38"/>
    </row>
    <row r="84" spans="7:8" ht="14.25" customHeight="1" x14ac:dyDescent="0.25">
      <c r="G84" s="38"/>
      <c r="H84" s="38"/>
    </row>
    <row r="85" spans="7:8" ht="14.25" customHeight="1" x14ac:dyDescent="0.25">
      <c r="G85" s="38"/>
      <c r="H85" s="38"/>
    </row>
    <row r="86" spans="7:8" ht="14.25" customHeight="1" x14ac:dyDescent="0.25">
      <c r="G86" s="38"/>
      <c r="H86" s="38"/>
    </row>
    <row r="87" spans="7:8" ht="14.25" customHeight="1" x14ac:dyDescent="0.25">
      <c r="G87" s="38"/>
      <c r="H87" s="38"/>
    </row>
    <row r="88" spans="7:8" ht="14.25" customHeight="1" x14ac:dyDescent="0.25">
      <c r="G88" s="38"/>
      <c r="H88" s="38"/>
    </row>
    <row r="89" spans="7:8" ht="14.25" customHeight="1" x14ac:dyDescent="0.25">
      <c r="G89" s="38"/>
      <c r="H89" s="38"/>
    </row>
    <row r="90" spans="7:8" ht="14.25" customHeight="1" x14ac:dyDescent="0.25">
      <c r="G90" s="38"/>
      <c r="H90" s="38"/>
    </row>
    <row r="91" spans="7:8" ht="14.25" customHeight="1" x14ac:dyDescent="0.25">
      <c r="G91" s="38"/>
      <c r="H91" s="38"/>
    </row>
    <row r="92" spans="7:8" ht="14.25" customHeight="1" x14ac:dyDescent="0.25">
      <c r="G92" s="38"/>
      <c r="H92" s="38"/>
    </row>
    <row r="93" spans="7:8" ht="14.25" customHeight="1" x14ac:dyDescent="0.25">
      <c r="G93" s="38"/>
      <c r="H93" s="38"/>
    </row>
    <row r="94" spans="7:8" ht="14.25" customHeight="1" x14ac:dyDescent="0.25">
      <c r="G94" s="38"/>
      <c r="H94" s="38"/>
    </row>
    <row r="95" spans="7:8" ht="14.25" customHeight="1" x14ac:dyDescent="0.25">
      <c r="G95" s="38"/>
      <c r="H95" s="38"/>
    </row>
    <row r="96" spans="7:8" ht="14.25" customHeight="1" x14ac:dyDescent="0.25">
      <c r="G96" s="38"/>
      <c r="H96" s="38"/>
    </row>
    <row r="97" spans="7:8" ht="14.25" customHeight="1" x14ac:dyDescent="0.25">
      <c r="G97" s="38"/>
      <c r="H97" s="38"/>
    </row>
    <row r="98" spans="7:8" ht="14.25" customHeight="1" x14ac:dyDescent="0.25">
      <c r="G98" s="38"/>
      <c r="H98" s="38"/>
    </row>
    <row r="99" spans="7:8" ht="14.25" customHeight="1" x14ac:dyDescent="0.25">
      <c r="G99" s="38"/>
      <c r="H99" s="38"/>
    </row>
    <row r="100" spans="7:8" ht="14.25" customHeight="1" x14ac:dyDescent="0.25">
      <c r="G100" s="38"/>
      <c r="H100" s="38"/>
    </row>
    <row r="101" spans="7:8" ht="14.25" customHeight="1" x14ac:dyDescent="0.25">
      <c r="G101" s="38"/>
      <c r="H101" s="38"/>
    </row>
    <row r="102" spans="7:8" ht="14.25" customHeight="1" x14ac:dyDescent="0.25">
      <c r="G102" s="38"/>
      <c r="H102" s="38"/>
    </row>
    <row r="103" spans="7:8" ht="14.25" customHeight="1" x14ac:dyDescent="0.25">
      <c r="G103" s="38"/>
      <c r="H103" s="38"/>
    </row>
    <row r="104" spans="7:8" ht="14.25" customHeight="1" x14ac:dyDescent="0.25">
      <c r="G104" s="38"/>
      <c r="H104" s="38"/>
    </row>
    <row r="105" spans="7:8" ht="14.25" customHeight="1" x14ac:dyDescent="0.25">
      <c r="G105" s="38"/>
      <c r="H105" s="38"/>
    </row>
    <row r="106" spans="7:8" ht="14.25" customHeight="1" x14ac:dyDescent="0.25">
      <c r="G106" s="38"/>
      <c r="H106" s="38"/>
    </row>
    <row r="107" spans="7:8" ht="14.25" customHeight="1" x14ac:dyDescent="0.25">
      <c r="G107" s="38"/>
      <c r="H107" s="38"/>
    </row>
    <row r="108" spans="7:8" ht="14.25" customHeight="1" x14ac:dyDescent="0.25">
      <c r="G108" s="38"/>
      <c r="H108" s="38"/>
    </row>
    <row r="109" spans="7:8" ht="14.25" customHeight="1" x14ac:dyDescent="0.25">
      <c r="G109" s="38"/>
      <c r="H109" s="38"/>
    </row>
    <row r="110" spans="7:8" ht="14.25" customHeight="1" x14ac:dyDescent="0.25">
      <c r="G110" s="38"/>
      <c r="H110" s="38"/>
    </row>
    <row r="111" spans="7:8" ht="14.25" customHeight="1" x14ac:dyDescent="0.25">
      <c r="G111" s="38"/>
      <c r="H111" s="38"/>
    </row>
    <row r="112" spans="7:8" ht="14.25" customHeight="1" x14ac:dyDescent="0.25">
      <c r="G112" s="38"/>
      <c r="H112" s="38"/>
    </row>
    <row r="113" spans="7:8" ht="14.25" customHeight="1" x14ac:dyDescent="0.25">
      <c r="G113" s="38"/>
      <c r="H113" s="38"/>
    </row>
    <row r="114" spans="7:8" ht="14.25" customHeight="1" x14ac:dyDescent="0.25">
      <c r="G114" s="38"/>
      <c r="H114" s="38"/>
    </row>
    <row r="115" spans="7:8" ht="14.25" customHeight="1" x14ac:dyDescent="0.25">
      <c r="G115" s="38"/>
      <c r="H115" s="38"/>
    </row>
    <row r="116" spans="7:8" ht="14.25" customHeight="1" x14ac:dyDescent="0.25">
      <c r="G116" s="38"/>
      <c r="H116" s="38"/>
    </row>
    <row r="117" spans="7:8" ht="14.25" customHeight="1" x14ac:dyDescent="0.25">
      <c r="G117" s="38"/>
      <c r="H117" s="38"/>
    </row>
    <row r="118" spans="7:8" ht="14.25" customHeight="1" x14ac:dyDescent="0.25">
      <c r="G118" s="38"/>
      <c r="H118" s="38"/>
    </row>
    <row r="119" spans="7:8" ht="14.25" customHeight="1" x14ac:dyDescent="0.25">
      <c r="G119" s="38"/>
      <c r="H119" s="38"/>
    </row>
    <row r="120" spans="7:8" ht="14.25" customHeight="1" x14ac:dyDescent="0.25">
      <c r="G120" s="38"/>
      <c r="H120" s="38"/>
    </row>
    <row r="121" spans="7:8" ht="14.25" customHeight="1" x14ac:dyDescent="0.25">
      <c r="G121" s="38"/>
      <c r="H121" s="38"/>
    </row>
    <row r="122" spans="7:8" ht="14.25" customHeight="1" x14ac:dyDescent="0.25">
      <c r="G122" s="38"/>
      <c r="H122" s="38"/>
    </row>
    <row r="123" spans="7:8" ht="14.25" customHeight="1" x14ac:dyDescent="0.25">
      <c r="G123" s="38"/>
      <c r="H123" s="38"/>
    </row>
    <row r="124" spans="7:8" ht="14.25" customHeight="1" x14ac:dyDescent="0.25">
      <c r="G124" s="38"/>
      <c r="H124" s="38"/>
    </row>
    <row r="125" spans="7:8" ht="14.25" customHeight="1" x14ac:dyDescent="0.25">
      <c r="G125" s="38"/>
      <c r="H125" s="38"/>
    </row>
    <row r="126" spans="7:8" ht="14.25" customHeight="1" x14ac:dyDescent="0.25">
      <c r="G126" s="38"/>
      <c r="H126" s="38"/>
    </row>
    <row r="127" spans="7:8" ht="14.25" customHeight="1" x14ac:dyDescent="0.25">
      <c r="G127" s="38"/>
      <c r="H127" s="38"/>
    </row>
    <row r="128" spans="7:8" ht="14.25" customHeight="1" x14ac:dyDescent="0.25">
      <c r="G128" s="38"/>
      <c r="H128" s="38"/>
    </row>
    <row r="129" spans="7:8" ht="14.25" customHeight="1" x14ac:dyDescent="0.25">
      <c r="G129" s="38"/>
      <c r="H129" s="38"/>
    </row>
    <row r="130" spans="7:8" ht="14.25" customHeight="1" x14ac:dyDescent="0.25">
      <c r="G130" s="38"/>
      <c r="H130" s="38"/>
    </row>
    <row r="131" spans="7:8" ht="14.25" customHeight="1" x14ac:dyDescent="0.25">
      <c r="G131" s="38"/>
      <c r="H131" s="38"/>
    </row>
    <row r="132" spans="7:8" ht="14.25" customHeight="1" x14ac:dyDescent="0.25">
      <c r="G132" s="38"/>
      <c r="H132" s="38"/>
    </row>
    <row r="133" spans="7:8" ht="14.25" customHeight="1" x14ac:dyDescent="0.25">
      <c r="G133" s="38"/>
      <c r="H133" s="38"/>
    </row>
    <row r="134" spans="7:8" ht="14.25" customHeight="1" x14ac:dyDescent="0.25">
      <c r="G134" s="38"/>
      <c r="H134" s="38"/>
    </row>
    <row r="135" spans="7:8" ht="14.25" customHeight="1" x14ac:dyDescent="0.25">
      <c r="G135" s="38"/>
      <c r="H135" s="38"/>
    </row>
    <row r="136" spans="7:8" ht="14.25" customHeight="1" x14ac:dyDescent="0.25">
      <c r="G136" s="38"/>
      <c r="H136" s="38"/>
    </row>
    <row r="137" spans="7:8" ht="14.25" customHeight="1" x14ac:dyDescent="0.25">
      <c r="G137" s="38"/>
      <c r="H137" s="38"/>
    </row>
    <row r="138" spans="7:8" ht="14.25" customHeight="1" x14ac:dyDescent="0.25">
      <c r="G138" s="38"/>
      <c r="H138" s="38"/>
    </row>
    <row r="139" spans="7:8" ht="14.25" customHeight="1" x14ac:dyDescent="0.25">
      <c r="G139" s="38"/>
      <c r="H139" s="38"/>
    </row>
    <row r="140" spans="7:8" ht="14.25" customHeight="1" x14ac:dyDescent="0.25">
      <c r="G140" s="38"/>
      <c r="H140" s="38"/>
    </row>
    <row r="141" spans="7:8" ht="14.25" customHeight="1" x14ac:dyDescent="0.25">
      <c r="G141" s="38"/>
      <c r="H141" s="38"/>
    </row>
    <row r="142" spans="7:8" ht="14.25" customHeight="1" x14ac:dyDescent="0.25">
      <c r="G142" s="38"/>
      <c r="H142" s="38"/>
    </row>
    <row r="143" spans="7:8" ht="14.25" customHeight="1" x14ac:dyDescent="0.25">
      <c r="G143" s="38"/>
      <c r="H143" s="38"/>
    </row>
    <row r="144" spans="7:8" ht="14.25" customHeight="1" x14ac:dyDescent="0.25">
      <c r="G144" s="38"/>
      <c r="H144" s="38"/>
    </row>
    <row r="145" spans="7:8" ht="14.25" customHeight="1" x14ac:dyDescent="0.25">
      <c r="G145" s="38"/>
      <c r="H145" s="38"/>
    </row>
    <row r="146" spans="7:8" ht="14.25" customHeight="1" x14ac:dyDescent="0.25">
      <c r="G146" s="38"/>
      <c r="H146" s="38"/>
    </row>
    <row r="147" spans="7:8" ht="14.25" customHeight="1" x14ac:dyDescent="0.25">
      <c r="G147" s="38"/>
      <c r="H147" s="38"/>
    </row>
    <row r="148" spans="7:8" ht="14.25" customHeight="1" x14ac:dyDescent="0.25">
      <c r="G148" s="38"/>
      <c r="H148" s="38"/>
    </row>
    <row r="149" spans="7:8" ht="14.25" customHeight="1" x14ac:dyDescent="0.25">
      <c r="G149" s="38"/>
      <c r="H149" s="38"/>
    </row>
    <row r="150" spans="7:8" ht="14.25" customHeight="1" x14ac:dyDescent="0.25">
      <c r="G150" s="38"/>
      <c r="H150" s="38"/>
    </row>
    <row r="151" spans="7:8" ht="14.25" customHeight="1" x14ac:dyDescent="0.25">
      <c r="G151" s="38"/>
      <c r="H151" s="38"/>
    </row>
    <row r="152" spans="7:8" ht="14.25" customHeight="1" x14ac:dyDescent="0.25">
      <c r="G152" s="38"/>
      <c r="H152" s="38"/>
    </row>
    <row r="153" spans="7:8" ht="14.25" customHeight="1" x14ac:dyDescent="0.25">
      <c r="G153" s="38"/>
      <c r="H153" s="38"/>
    </row>
    <row r="154" spans="7:8" ht="14.25" customHeight="1" x14ac:dyDescent="0.25">
      <c r="G154" s="38"/>
      <c r="H154" s="38"/>
    </row>
    <row r="155" spans="7:8" ht="14.25" customHeight="1" x14ac:dyDescent="0.25">
      <c r="G155" s="38"/>
      <c r="H155" s="38"/>
    </row>
    <row r="156" spans="7:8" ht="14.25" customHeight="1" x14ac:dyDescent="0.25">
      <c r="G156" s="38"/>
      <c r="H156" s="38"/>
    </row>
    <row r="157" spans="7:8" ht="14.25" customHeight="1" x14ac:dyDescent="0.25">
      <c r="G157" s="38"/>
      <c r="H157" s="38"/>
    </row>
    <row r="158" spans="7:8" ht="14.25" customHeight="1" x14ac:dyDescent="0.25">
      <c r="G158" s="38"/>
      <c r="H158" s="38"/>
    </row>
    <row r="159" spans="7:8" ht="14.25" customHeight="1" x14ac:dyDescent="0.25">
      <c r="G159" s="38"/>
      <c r="H159" s="38"/>
    </row>
    <row r="160" spans="7:8" ht="14.25" customHeight="1" x14ac:dyDescent="0.25">
      <c r="G160" s="38"/>
      <c r="H160" s="38"/>
    </row>
    <row r="161" spans="7:8" ht="14.25" customHeight="1" x14ac:dyDescent="0.25">
      <c r="G161" s="38"/>
      <c r="H161" s="38"/>
    </row>
    <row r="162" spans="7:8" ht="14.25" customHeight="1" x14ac:dyDescent="0.25">
      <c r="G162" s="38"/>
      <c r="H162" s="38"/>
    </row>
    <row r="163" spans="7:8" ht="14.25" customHeight="1" x14ac:dyDescent="0.25">
      <c r="G163" s="38"/>
      <c r="H163" s="38"/>
    </row>
    <row r="164" spans="7:8" ht="14.25" customHeight="1" x14ac:dyDescent="0.25">
      <c r="G164" s="38"/>
      <c r="H164" s="38"/>
    </row>
    <row r="165" spans="7:8" ht="14.25" customHeight="1" x14ac:dyDescent="0.25">
      <c r="G165" s="38"/>
      <c r="H165" s="38"/>
    </row>
    <row r="166" spans="7:8" ht="14.25" customHeight="1" x14ac:dyDescent="0.25">
      <c r="G166" s="38"/>
      <c r="H166" s="38"/>
    </row>
    <row r="167" spans="7:8" ht="14.25" customHeight="1" x14ac:dyDescent="0.25">
      <c r="G167" s="38"/>
      <c r="H167" s="38"/>
    </row>
    <row r="168" spans="7:8" ht="14.25" customHeight="1" x14ac:dyDescent="0.25">
      <c r="G168" s="38"/>
      <c r="H168" s="38"/>
    </row>
    <row r="169" spans="7:8" ht="14.25" customHeight="1" x14ac:dyDescent="0.25">
      <c r="G169" s="38"/>
      <c r="H169" s="38"/>
    </row>
    <row r="170" spans="7:8" ht="14.25" customHeight="1" x14ac:dyDescent="0.25">
      <c r="G170" s="38"/>
      <c r="H170" s="38"/>
    </row>
    <row r="171" spans="7:8" ht="14.25" customHeight="1" x14ac:dyDescent="0.25">
      <c r="G171" s="38"/>
      <c r="H171" s="38"/>
    </row>
    <row r="172" spans="7:8" ht="14.25" customHeight="1" x14ac:dyDescent="0.25">
      <c r="G172" s="38"/>
      <c r="H172" s="38"/>
    </row>
    <row r="173" spans="7:8" ht="14.25" customHeight="1" x14ac:dyDescent="0.25">
      <c r="G173" s="38"/>
      <c r="H173" s="38"/>
    </row>
    <row r="174" spans="7:8" ht="14.25" customHeight="1" x14ac:dyDescent="0.25">
      <c r="G174" s="38"/>
      <c r="H174" s="38"/>
    </row>
    <row r="175" spans="7:8" ht="14.25" customHeight="1" x14ac:dyDescent="0.25">
      <c r="G175" s="38"/>
      <c r="H175" s="38"/>
    </row>
    <row r="176" spans="7:8" ht="14.25" customHeight="1" x14ac:dyDescent="0.25">
      <c r="G176" s="38"/>
      <c r="H176" s="38"/>
    </row>
    <row r="177" spans="7:8" ht="14.25" customHeight="1" x14ac:dyDescent="0.25">
      <c r="G177" s="38"/>
      <c r="H177" s="38"/>
    </row>
    <row r="178" spans="7:8" ht="14.25" customHeight="1" x14ac:dyDescent="0.25">
      <c r="G178" s="38"/>
      <c r="H178" s="38"/>
    </row>
    <row r="179" spans="7:8" ht="14.25" customHeight="1" x14ac:dyDescent="0.25">
      <c r="G179" s="38"/>
      <c r="H179" s="38"/>
    </row>
    <row r="180" spans="7:8" ht="14.25" customHeight="1" x14ac:dyDescent="0.25">
      <c r="G180" s="38"/>
      <c r="H180" s="38"/>
    </row>
    <row r="181" spans="7:8" ht="14.25" customHeight="1" x14ac:dyDescent="0.25">
      <c r="G181" s="38"/>
      <c r="H181" s="38"/>
    </row>
    <row r="182" spans="7:8" ht="14.25" customHeight="1" x14ac:dyDescent="0.25">
      <c r="G182" s="38"/>
      <c r="H182" s="38"/>
    </row>
    <row r="183" spans="7:8" ht="14.25" customHeight="1" x14ac:dyDescent="0.25">
      <c r="G183" s="38"/>
      <c r="H183" s="38"/>
    </row>
    <row r="184" spans="7:8" ht="14.25" customHeight="1" x14ac:dyDescent="0.25">
      <c r="G184" s="38"/>
      <c r="H184" s="38"/>
    </row>
    <row r="185" spans="7:8" ht="14.25" customHeight="1" x14ac:dyDescent="0.25">
      <c r="G185" s="38"/>
      <c r="H185" s="38"/>
    </row>
    <row r="186" spans="7:8" ht="14.25" customHeight="1" x14ac:dyDescent="0.25">
      <c r="G186" s="38"/>
      <c r="H186" s="38"/>
    </row>
    <row r="187" spans="7:8" ht="14.25" customHeight="1" x14ac:dyDescent="0.25">
      <c r="G187" s="38"/>
      <c r="H187" s="38"/>
    </row>
    <row r="188" spans="7:8" ht="14.25" customHeight="1" x14ac:dyDescent="0.25">
      <c r="G188" s="38"/>
      <c r="H188" s="38"/>
    </row>
    <row r="189" spans="7:8" ht="14.25" customHeight="1" x14ac:dyDescent="0.25">
      <c r="G189" s="38"/>
      <c r="H189" s="38"/>
    </row>
    <row r="190" spans="7:8" ht="14.25" customHeight="1" x14ac:dyDescent="0.25">
      <c r="G190" s="38"/>
      <c r="H190" s="38"/>
    </row>
    <row r="191" spans="7:8" ht="14.25" customHeight="1" x14ac:dyDescent="0.25">
      <c r="G191" s="38"/>
      <c r="H191" s="38"/>
    </row>
    <row r="192" spans="7:8" ht="14.25" customHeight="1" x14ac:dyDescent="0.25">
      <c r="G192" s="38"/>
      <c r="H192" s="38"/>
    </row>
    <row r="193" spans="7:8" ht="14.25" customHeight="1" x14ac:dyDescent="0.25">
      <c r="G193" s="38"/>
      <c r="H193" s="38"/>
    </row>
    <row r="194" spans="7:8" ht="14.25" customHeight="1" x14ac:dyDescent="0.25">
      <c r="G194" s="38"/>
      <c r="H194" s="38"/>
    </row>
    <row r="195" spans="7:8" ht="14.25" customHeight="1" x14ac:dyDescent="0.25">
      <c r="G195" s="38"/>
      <c r="H195" s="38"/>
    </row>
    <row r="196" spans="7:8" ht="14.25" customHeight="1" x14ac:dyDescent="0.25">
      <c r="G196" s="38"/>
      <c r="H196" s="38"/>
    </row>
    <row r="197" spans="7:8" ht="14.25" customHeight="1" x14ac:dyDescent="0.25">
      <c r="G197" s="38"/>
      <c r="H197" s="38"/>
    </row>
    <row r="198" spans="7:8" ht="14.25" customHeight="1" x14ac:dyDescent="0.25">
      <c r="G198" s="38"/>
      <c r="H198" s="38"/>
    </row>
    <row r="199" spans="7:8" ht="14.25" customHeight="1" x14ac:dyDescent="0.25">
      <c r="G199" s="38"/>
      <c r="H199" s="38"/>
    </row>
    <row r="200" spans="7:8" ht="14.25" customHeight="1" x14ac:dyDescent="0.25">
      <c r="G200" s="38"/>
      <c r="H200" s="38"/>
    </row>
    <row r="201" spans="7:8" ht="14.25" customHeight="1" x14ac:dyDescent="0.25">
      <c r="G201" s="38"/>
      <c r="H201" s="38"/>
    </row>
    <row r="202" spans="7:8" ht="14.25" customHeight="1" x14ac:dyDescent="0.25">
      <c r="G202" s="38"/>
      <c r="H202" s="38"/>
    </row>
    <row r="203" spans="7:8" ht="14.25" customHeight="1" x14ac:dyDescent="0.25">
      <c r="G203" s="38"/>
      <c r="H203" s="38"/>
    </row>
    <row r="204" spans="7:8" ht="14.25" customHeight="1" x14ac:dyDescent="0.25">
      <c r="G204" s="38"/>
      <c r="H204" s="38"/>
    </row>
    <row r="205" spans="7:8" ht="14.25" customHeight="1" x14ac:dyDescent="0.25">
      <c r="G205" s="38"/>
      <c r="H205" s="38"/>
    </row>
    <row r="206" spans="7:8" ht="14.25" customHeight="1" x14ac:dyDescent="0.25">
      <c r="G206" s="38"/>
      <c r="H206" s="38"/>
    </row>
    <row r="207" spans="7:8" ht="14.25" customHeight="1" x14ac:dyDescent="0.25">
      <c r="G207" s="38"/>
      <c r="H207" s="38"/>
    </row>
    <row r="208" spans="7:8" ht="14.25" customHeight="1" x14ac:dyDescent="0.25">
      <c r="G208" s="38"/>
      <c r="H208" s="38"/>
    </row>
    <row r="209" spans="7:8" ht="14.25" customHeight="1" x14ac:dyDescent="0.25">
      <c r="G209" s="38"/>
      <c r="H209" s="38"/>
    </row>
    <row r="210" spans="7:8" ht="14.25" customHeight="1" x14ac:dyDescent="0.25">
      <c r="G210" s="38"/>
      <c r="H210" s="38"/>
    </row>
    <row r="211" spans="7:8" ht="14.25" customHeight="1" x14ac:dyDescent="0.25">
      <c r="G211" s="38"/>
      <c r="H211" s="38"/>
    </row>
    <row r="212" spans="7:8" ht="14.25" customHeight="1" x14ac:dyDescent="0.25">
      <c r="G212" s="38"/>
      <c r="H212" s="38"/>
    </row>
    <row r="213" spans="7:8" ht="14.25" customHeight="1" x14ac:dyDescent="0.25">
      <c r="G213" s="38"/>
      <c r="H213" s="38"/>
    </row>
    <row r="214" spans="7:8" ht="14.25" customHeight="1" x14ac:dyDescent="0.25">
      <c r="G214" s="38"/>
      <c r="H214" s="38"/>
    </row>
    <row r="215" spans="7:8" ht="14.25" customHeight="1" x14ac:dyDescent="0.25">
      <c r="G215" s="38"/>
      <c r="H215" s="38"/>
    </row>
    <row r="216" spans="7:8" ht="14.25" customHeight="1" x14ac:dyDescent="0.25">
      <c r="G216" s="38"/>
      <c r="H216" s="38"/>
    </row>
    <row r="217" spans="7:8" ht="14.25" customHeight="1" x14ac:dyDescent="0.25">
      <c r="G217" s="38"/>
      <c r="H217" s="38"/>
    </row>
    <row r="218" spans="7:8" ht="14.25" customHeight="1" x14ac:dyDescent="0.25">
      <c r="G218" s="38"/>
      <c r="H218" s="38"/>
    </row>
    <row r="219" spans="7:8" ht="14.25" customHeight="1" x14ac:dyDescent="0.25">
      <c r="G219" s="38"/>
      <c r="H219" s="38"/>
    </row>
    <row r="220" spans="7:8" ht="14.25" customHeight="1" x14ac:dyDescent="0.25">
      <c r="G220" s="38"/>
      <c r="H220" s="38"/>
    </row>
    <row r="221" spans="7:8" ht="14.25" customHeight="1" x14ac:dyDescent="0.25">
      <c r="G221" s="38"/>
      <c r="H221" s="38"/>
    </row>
    <row r="222" spans="7:8" ht="14.25" customHeight="1" x14ac:dyDescent="0.25">
      <c r="G222" s="38"/>
      <c r="H222" s="38"/>
    </row>
    <row r="223" spans="7:8" ht="14.25" customHeight="1" x14ac:dyDescent="0.25">
      <c r="G223" s="38"/>
      <c r="H223" s="38"/>
    </row>
    <row r="224" spans="7:8" ht="14.25" customHeight="1" x14ac:dyDescent="0.25">
      <c r="G224" s="38"/>
      <c r="H224" s="38"/>
    </row>
    <row r="225" spans="7:8" ht="14.25" customHeight="1" x14ac:dyDescent="0.25">
      <c r="G225" s="38"/>
      <c r="H225" s="38"/>
    </row>
    <row r="226" spans="7:8" ht="14.25" customHeight="1" x14ac:dyDescent="0.25">
      <c r="G226" s="38"/>
      <c r="H226" s="38"/>
    </row>
    <row r="227" spans="7:8" ht="14.25" customHeight="1" x14ac:dyDescent="0.25">
      <c r="G227" s="38"/>
      <c r="H227" s="38"/>
    </row>
    <row r="228" spans="7:8" ht="14.25" customHeight="1" x14ac:dyDescent="0.25">
      <c r="G228" s="38"/>
      <c r="H228" s="38"/>
    </row>
    <row r="229" spans="7:8" ht="14.25" customHeight="1" x14ac:dyDescent="0.25">
      <c r="G229" s="38"/>
      <c r="H229" s="38"/>
    </row>
    <row r="230" spans="7:8" ht="14.25" customHeight="1" x14ac:dyDescent="0.25">
      <c r="G230" s="38"/>
      <c r="H230" s="38"/>
    </row>
    <row r="231" spans="7:8" ht="14.25" customHeight="1" x14ac:dyDescent="0.25">
      <c r="G231" s="38"/>
      <c r="H231" s="38"/>
    </row>
    <row r="232" spans="7:8" ht="14.25" customHeight="1" x14ac:dyDescent="0.25">
      <c r="G232" s="38"/>
      <c r="H232" s="38"/>
    </row>
    <row r="233" spans="7:8" ht="14.25" customHeight="1" x14ac:dyDescent="0.25">
      <c r="G233" s="38"/>
      <c r="H233" s="38"/>
    </row>
    <row r="234" spans="7:8" ht="14.25" customHeight="1" x14ac:dyDescent="0.25">
      <c r="G234" s="38"/>
      <c r="H234" s="38"/>
    </row>
    <row r="235" spans="7:8" ht="14.25" customHeight="1" x14ac:dyDescent="0.25">
      <c r="G235" s="38"/>
      <c r="H235" s="38"/>
    </row>
    <row r="236" spans="7:8" ht="14.25" customHeight="1" x14ac:dyDescent="0.25">
      <c r="G236" s="38"/>
      <c r="H236" s="38"/>
    </row>
    <row r="237" spans="7:8" ht="14.25" customHeight="1" x14ac:dyDescent="0.25">
      <c r="G237" s="38"/>
      <c r="H237" s="38"/>
    </row>
    <row r="238" spans="7:8" ht="14.25" customHeight="1" x14ac:dyDescent="0.25">
      <c r="G238" s="38"/>
      <c r="H238" s="38"/>
    </row>
    <row r="239" spans="7:8" ht="14.25" customHeight="1" x14ac:dyDescent="0.25">
      <c r="G239" s="38"/>
      <c r="H239" s="38"/>
    </row>
    <row r="240" spans="7:8" ht="14.25" customHeight="1" x14ac:dyDescent="0.25">
      <c r="G240" s="38"/>
      <c r="H240" s="38"/>
    </row>
    <row r="241" spans="7:8" ht="14.25" customHeight="1" x14ac:dyDescent="0.25">
      <c r="G241" s="38"/>
      <c r="H241" s="38"/>
    </row>
    <row r="242" spans="7:8" ht="14.25" customHeight="1" x14ac:dyDescent="0.25">
      <c r="G242" s="38"/>
      <c r="H242" s="38"/>
    </row>
    <row r="243" spans="7:8" ht="14.25" customHeight="1" x14ac:dyDescent="0.25">
      <c r="G243" s="38"/>
      <c r="H243" s="38"/>
    </row>
    <row r="244" spans="7:8" ht="14.25" customHeight="1" x14ac:dyDescent="0.25">
      <c r="G244" s="38"/>
      <c r="H244" s="38"/>
    </row>
    <row r="245" spans="7:8" ht="14.25" customHeight="1" x14ac:dyDescent="0.25">
      <c r="G245" s="38"/>
      <c r="H245" s="38"/>
    </row>
    <row r="246" spans="7:8" ht="14.25" customHeight="1" x14ac:dyDescent="0.25">
      <c r="G246" s="38"/>
      <c r="H246" s="38"/>
    </row>
    <row r="247" spans="7:8" ht="14.25" customHeight="1" x14ac:dyDescent="0.25">
      <c r="G247" s="38"/>
      <c r="H247" s="38"/>
    </row>
    <row r="248" spans="7:8" ht="14.25" customHeight="1" x14ac:dyDescent="0.25">
      <c r="G248" s="38"/>
      <c r="H248" s="38"/>
    </row>
    <row r="249" spans="7:8" ht="14.25" customHeight="1" x14ac:dyDescent="0.25">
      <c r="G249" s="38"/>
      <c r="H249" s="38"/>
    </row>
    <row r="250" spans="7:8" ht="14.25" customHeight="1" x14ac:dyDescent="0.25">
      <c r="G250" s="38"/>
      <c r="H250" s="38"/>
    </row>
    <row r="251" spans="7:8" ht="14.25" customHeight="1" x14ac:dyDescent="0.25">
      <c r="G251" s="38"/>
      <c r="H251" s="38"/>
    </row>
    <row r="252" spans="7:8" ht="14.25" customHeight="1" x14ac:dyDescent="0.25">
      <c r="G252" s="38"/>
      <c r="H252" s="38"/>
    </row>
    <row r="253" spans="7:8" ht="14.25" customHeight="1" x14ac:dyDescent="0.25">
      <c r="G253" s="38"/>
      <c r="H253" s="38"/>
    </row>
    <row r="254" spans="7:8" ht="14.25" customHeight="1" x14ac:dyDescent="0.25">
      <c r="G254" s="38"/>
      <c r="H254" s="38"/>
    </row>
    <row r="255" spans="7:8" ht="14.25" customHeight="1" x14ac:dyDescent="0.25">
      <c r="G255" s="38"/>
      <c r="H255" s="38"/>
    </row>
    <row r="256" spans="7:8" ht="14.25" customHeight="1" x14ac:dyDescent="0.25">
      <c r="G256" s="38"/>
      <c r="H256" s="38"/>
    </row>
    <row r="257" spans="7:8" ht="14.25" customHeight="1" x14ac:dyDescent="0.25">
      <c r="G257" s="38"/>
      <c r="H257" s="38"/>
    </row>
    <row r="258" spans="7:8" ht="14.25" customHeight="1" x14ac:dyDescent="0.25">
      <c r="G258" s="38"/>
      <c r="H258" s="38"/>
    </row>
    <row r="259" spans="7:8" ht="14.25" customHeight="1" x14ac:dyDescent="0.25">
      <c r="G259" s="38"/>
      <c r="H259" s="38"/>
    </row>
    <row r="260" spans="7:8" ht="14.25" customHeight="1" x14ac:dyDescent="0.25">
      <c r="G260" s="38"/>
      <c r="H260" s="38"/>
    </row>
    <row r="261" spans="7:8" ht="14.25" customHeight="1" x14ac:dyDescent="0.25">
      <c r="G261" s="38"/>
      <c r="H261" s="38"/>
    </row>
    <row r="262" spans="7:8" ht="14.25" customHeight="1" x14ac:dyDescent="0.25">
      <c r="G262" s="38"/>
      <c r="H262" s="38"/>
    </row>
    <row r="263" spans="7:8" ht="14.25" customHeight="1" x14ac:dyDescent="0.25">
      <c r="G263" s="38"/>
      <c r="H263" s="38"/>
    </row>
    <row r="264" spans="7:8" ht="14.25" customHeight="1" x14ac:dyDescent="0.25">
      <c r="G264" s="38"/>
      <c r="H264" s="38"/>
    </row>
    <row r="265" spans="7:8" ht="14.25" customHeight="1" x14ac:dyDescent="0.25">
      <c r="G265" s="38"/>
      <c r="H265" s="38"/>
    </row>
    <row r="266" spans="7:8" ht="14.25" customHeight="1" x14ac:dyDescent="0.25">
      <c r="G266" s="38"/>
      <c r="H266" s="38"/>
    </row>
    <row r="267" spans="7:8" ht="14.25" customHeight="1" x14ac:dyDescent="0.25">
      <c r="G267" s="38"/>
      <c r="H267" s="38"/>
    </row>
    <row r="268" spans="7:8" ht="14.25" customHeight="1" x14ac:dyDescent="0.25">
      <c r="G268" s="38"/>
      <c r="H268" s="38"/>
    </row>
    <row r="269" spans="7:8" ht="14.25" customHeight="1" x14ac:dyDescent="0.25">
      <c r="G269" s="38"/>
      <c r="H269" s="38"/>
    </row>
    <row r="270" spans="7:8" ht="14.25" customHeight="1" x14ac:dyDescent="0.25">
      <c r="G270" s="38"/>
      <c r="H270" s="38"/>
    </row>
    <row r="271" spans="7:8" ht="14.25" customHeight="1" x14ac:dyDescent="0.25">
      <c r="G271" s="38"/>
      <c r="H271" s="38"/>
    </row>
    <row r="272" spans="7:8" ht="14.25" customHeight="1" x14ac:dyDescent="0.25">
      <c r="G272" s="38"/>
      <c r="H272" s="38"/>
    </row>
    <row r="273" spans="7:8" ht="14.25" customHeight="1" x14ac:dyDescent="0.25">
      <c r="G273" s="38"/>
      <c r="H273" s="38"/>
    </row>
    <row r="274" spans="7:8" ht="14.25" customHeight="1" x14ac:dyDescent="0.25">
      <c r="G274" s="38"/>
      <c r="H274" s="38"/>
    </row>
    <row r="275" spans="7:8" ht="14.25" customHeight="1" x14ac:dyDescent="0.25">
      <c r="G275" s="38"/>
      <c r="H275" s="38"/>
    </row>
    <row r="276" spans="7:8" ht="14.25" customHeight="1" x14ac:dyDescent="0.25">
      <c r="G276" s="38"/>
      <c r="H276" s="38"/>
    </row>
    <row r="277" spans="7:8" ht="14.25" customHeight="1" x14ac:dyDescent="0.25">
      <c r="G277" s="38"/>
      <c r="H277" s="38"/>
    </row>
    <row r="278" spans="7:8" ht="14.25" customHeight="1" x14ac:dyDescent="0.25">
      <c r="G278" s="38"/>
      <c r="H278" s="38"/>
    </row>
    <row r="279" spans="7:8" ht="14.25" customHeight="1" x14ac:dyDescent="0.25">
      <c r="G279" s="38"/>
      <c r="H279" s="38"/>
    </row>
    <row r="280" spans="7:8" ht="14.25" customHeight="1" x14ac:dyDescent="0.25">
      <c r="G280" s="38"/>
      <c r="H280" s="38"/>
    </row>
    <row r="281" spans="7:8" ht="14.25" customHeight="1" x14ac:dyDescent="0.25">
      <c r="G281" s="38"/>
      <c r="H281" s="38"/>
    </row>
    <row r="282" spans="7:8" ht="14.25" customHeight="1" x14ac:dyDescent="0.25">
      <c r="G282" s="38"/>
      <c r="H282" s="38"/>
    </row>
    <row r="283" spans="7:8" ht="14.25" customHeight="1" x14ac:dyDescent="0.25">
      <c r="G283" s="38"/>
      <c r="H283" s="38"/>
    </row>
    <row r="284" spans="7:8" ht="14.25" customHeight="1" x14ac:dyDescent="0.25">
      <c r="G284" s="38"/>
      <c r="H284" s="38"/>
    </row>
    <row r="285" spans="7:8" ht="14.25" customHeight="1" x14ac:dyDescent="0.25">
      <c r="G285" s="38"/>
      <c r="H285" s="38"/>
    </row>
    <row r="286" spans="7:8" ht="14.25" customHeight="1" x14ac:dyDescent="0.25">
      <c r="G286" s="38"/>
      <c r="H286" s="38"/>
    </row>
    <row r="287" spans="7:8" ht="14.25" customHeight="1" x14ac:dyDescent="0.25">
      <c r="G287" s="38"/>
      <c r="H287" s="38"/>
    </row>
    <row r="288" spans="7:8" ht="14.25" customHeight="1" x14ac:dyDescent="0.25">
      <c r="G288" s="38"/>
      <c r="H288" s="38"/>
    </row>
    <row r="289" spans="7:8" ht="14.25" customHeight="1" x14ac:dyDescent="0.25">
      <c r="G289" s="38"/>
      <c r="H289" s="38"/>
    </row>
    <row r="290" spans="7:8" ht="14.25" customHeight="1" x14ac:dyDescent="0.25">
      <c r="G290" s="38"/>
      <c r="H290" s="38"/>
    </row>
    <row r="291" spans="7:8" ht="14.25" customHeight="1" x14ac:dyDescent="0.25">
      <c r="G291" s="38"/>
      <c r="H291" s="38"/>
    </row>
    <row r="292" spans="7:8" ht="14.25" customHeight="1" x14ac:dyDescent="0.25">
      <c r="G292" s="38"/>
      <c r="H292" s="38"/>
    </row>
    <row r="293" spans="7:8" ht="14.25" customHeight="1" x14ac:dyDescent="0.25">
      <c r="G293" s="38"/>
      <c r="H293" s="38"/>
    </row>
    <row r="294" spans="7:8" ht="14.25" customHeight="1" x14ac:dyDescent="0.25">
      <c r="G294" s="38"/>
      <c r="H294" s="38"/>
    </row>
    <row r="295" spans="7:8" ht="14.25" customHeight="1" x14ac:dyDescent="0.25">
      <c r="G295" s="38"/>
      <c r="H295" s="38"/>
    </row>
    <row r="296" spans="7:8" ht="14.25" customHeight="1" x14ac:dyDescent="0.25">
      <c r="G296" s="38"/>
      <c r="H296" s="38"/>
    </row>
    <row r="297" spans="7:8" ht="14.25" customHeight="1" x14ac:dyDescent="0.25">
      <c r="G297" s="38"/>
      <c r="H297" s="38"/>
    </row>
    <row r="298" spans="7:8" ht="14.25" customHeight="1" x14ac:dyDescent="0.25">
      <c r="G298" s="38"/>
      <c r="H298" s="38"/>
    </row>
    <row r="299" spans="7:8" ht="14.25" customHeight="1" x14ac:dyDescent="0.25">
      <c r="G299" s="38"/>
      <c r="H299" s="38"/>
    </row>
    <row r="300" spans="7:8" ht="14.25" customHeight="1" x14ac:dyDescent="0.25">
      <c r="G300" s="38"/>
      <c r="H300" s="38"/>
    </row>
    <row r="301" spans="7:8" ht="14.25" customHeight="1" x14ac:dyDescent="0.25">
      <c r="G301" s="38"/>
      <c r="H301" s="38"/>
    </row>
    <row r="302" spans="7:8" ht="14.25" customHeight="1" x14ac:dyDescent="0.25">
      <c r="G302" s="38"/>
      <c r="H302" s="38"/>
    </row>
    <row r="303" spans="7:8" ht="14.25" customHeight="1" x14ac:dyDescent="0.25">
      <c r="G303" s="38"/>
      <c r="H303" s="38"/>
    </row>
    <row r="304" spans="7:8" ht="14.25" customHeight="1" x14ac:dyDescent="0.25">
      <c r="G304" s="38"/>
      <c r="H304" s="38"/>
    </row>
    <row r="305" spans="7:8" ht="14.25" customHeight="1" x14ac:dyDescent="0.25">
      <c r="G305" s="38"/>
      <c r="H305" s="38"/>
    </row>
    <row r="306" spans="7:8" ht="14.25" customHeight="1" x14ac:dyDescent="0.25">
      <c r="G306" s="38"/>
      <c r="H306" s="38"/>
    </row>
    <row r="307" spans="7:8" ht="14.25" customHeight="1" x14ac:dyDescent="0.25">
      <c r="G307" s="38"/>
      <c r="H307" s="38"/>
    </row>
    <row r="308" spans="7:8" ht="14.25" customHeight="1" x14ac:dyDescent="0.25">
      <c r="G308" s="38"/>
      <c r="H308" s="38"/>
    </row>
    <row r="309" spans="7:8" ht="14.25" customHeight="1" x14ac:dyDescent="0.25">
      <c r="G309" s="38"/>
      <c r="H309" s="38"/>
    </row>
    <row r="310" spans="7:8" ht="14.25" customHeight="1" x14ac:dyDescent="0.25">
      <c r="G310" s="38"/>
      <c r="H310" s="38"/>
    </row>
    <row r="311" spans="7:8" ht="14.25" customHeight="1" x14ac:dyDescent="0.25">
      <c r="G311" s="38"/>
      <c r="H311" s="38"/>
    </row>
    <row r="312" spans="7:8" ht="14.25" customHeight="1" x14ac:dyDescent="0.25">
      <c r="G312" s="38"/>
      <c r="H312" s="38"/>
    </row>
    <row r="313" spans="7:8" ht="14.25" customHeight="1" x14ac:dyDescent="0.25">
      <c r="G313" s="38"/>
      <c r="H313" s="38"/>
    </row>
    <row r="314" spans="7:8" ht="14.25" customHeight="1" x14ac:dyDescent="0.25">
      <c r="G314" s="38"/>
      <c r="H314" s="38"/>
    </row>
    <row r="315" spans="7:8" ht="14.25" customHeight="1" x14ac:dyDescent="0.25">
      <c r="G315" s="38"/>
      <c r="H315" s="38"/>
    </row>
    <row r="316" spans="7:8" ht="14.25" customHeight="1" x14ac:dyDescent="0.25">
      <c r="G316" s="38"/>
      <c r="H316" s="38"/>
    </row>
    <row r="317" spans="7:8" ht="14.25" customHeight="1" x14ac:dyDescent="0.25">
      <c r="G317" s="38"/>
      <c r="H317" s="38"/>
    </row>
    <row r="318" spans="7:8" ht="14.25" customHeight="1" x14ac:dyDescent="0.25">
      <c r="G318" s="38"/>
      <c r="H318" s="38"/>
    </row>
    <row r="319" spans="7:8" ht="14.25" customHeight="1" x14ac:dyDescent="0.25">
      <c r="G319" s="38"/>
      <c r="H319" s="38"/>
    </row>
    <row r="320" spans="7:8" ht="14.25" customHeight="1" x14ac:dyDescent="0.25">
      <c r="G320" s="38"/>
      <c r="H320" s="38"/>
    </row>
    <row r="321" spans="7:8" ht="14.25" customHeight="1" x14ac:dyDescent="0.25">
      <c r="G321" s="38"/>
      <c r="H321" s="38"/>
    </row>
    <row r="322" spans="7:8" ht="14.25" customHeight="1" x14ac:dyDescent="0.25">
      <c r="G322" s="38"/>
      <c r="H322" s="38"/>
    </row>
    <row r="323" spans="7:8" ht="14.25" customHeight="1" x14ac:dyDescent="0.25">
      <c r="G323" s="38"/>
      <c r="H323" s="38"/>
    </row>
    <row r="324" spans="7:8" ht="14.25" customHeight="1" x14ac:dyDescent="0.25">
      <c r="G324" s="38"/>
      <c r="H324" s="38"/>
    </row>
    <row r="325" spans="7:8" ht="14.25" customHeight="1" x14ac:dyDescent="0.25">
      <c r="G325" s="38"/>
      <c r="H325" s="38"/>
    </row>
    <row r="326" spans="7:8" ht="14.25" customHeight="1" x14ac:dyDescent="0.25">
      <c r="G326" s="38"/>
      <c r="H326" s="38"/>
    </row>
    <row r="327" spans="7:8" ht="14.25" customHeight="1" x14ac:dyDescent="0.25">
      <c r="G327" s="38"/>
      <c r="H327" s="38"/>
    </row>
    <row r="328" spans="7:8" ht="14.25" customHeight="1" x14ac:dyDescent="0.25">
      <c r="G328" s="38"/>
      <c r="H328" s="38"/>
    </row>
    <row r="329" spans="7:8" ht="14.25" customHeight="1" x14ac:dyDescent="0.25">
      <c r="G329" s="38"/>
      <c r="H329" s="38"/>
    </row>
    <row r="330" spans="7:8" ht="14.25" customHeight="1" x14ac:dyDescent="0.25">
      <c r="G330" s="38"/>
      <c r="H330" s="38"/>
    </row>
    <row r="331" spans="7:8" ht="14.25" customHeight="1" x14ac:dyDescent="0.25">
      <c r="G331" s="38"/>
      <c r="H331" s="38"/>
    </row>
    <row r="332" spans="7:8" ht="14.25" customHeight="1" x14ac:dyDescent="0.25">
      <c r="G332" s="38"/>
      <c r="H332" s="38"/>
    </row>
    <row r="333" spans="7:8" ht="14.25" customHeight="1" x14ac:dyDescent="0.25">
      <c r="G333" s="38"/>
      <c r="H333" s="38"/>
    </row>
    <row r="334" spans="7:8" ht="14.25" customHeight="1" x14ac:dyDescent="0.25">
      <c r="G334" s="38"/>
      <c r="H334" s="38"/>
    </row>
    <row r="335" spans="7:8" ht="14.25" customHeight="1" x14ac:dyDescent="0.25">
      <c r="G335" s="38"/>
      <c r="H335" s="38"/>
    </row>
    <row r="336" spans="7:8" ht="14.25" customHeight="1" x14ac:dyDescent="0.25">
      <c r="G336" s="38"/>
      <c r="H336" s="38"/>
    </row>
    <row r="337" spans="7:8" ht="14.25" customHeight="1" x14ac:dyDescent="0.25">
      <c r="G337" s="38"/>
      <c r="H337" s="38"/>
    </row>
    <row r="338" spans="7:8" ht="14.25" customHeight="1" x14ac:dyDescent="0.25">
      <c r="G338" s="38"/>
      <c r="H338" s="38"/>
    </row>
    <row r="339" spans="7:8" ht="14.25" customHeight="1" x14ac:dyDescent="0.25">
      <c r="G339" s="38"/>
      <c r="H339" s="38"/>
    </row>
    <row r="340" spans="7:8" ht="14.25" customHeight="1" x14ac:dyDescent="0.25">
      <c r="G340" s="38"/>
      <c r="H340" s="38"/>
    </row>
    <row r="341" spans="7:8" ht="14.25" customHeight="1" x14ac:dyDescent="0.25">
      <c r="G341" s="38"/>
      <c r="H341" s="38"/>
    </row>
    <row r="342" spans="7:8" ht="14.25" customHeight="1" x14ac:dyDescent="0.25">
      <c r="G342" s="38"/>
      <c r="H342" s="38"/>
    </row>
    <row r="343" spans="7:8" ht="14.25" customHeight="1" x14ac:dyDescent="0.25">
      <c r="G343" s="38"/>
      <c r="H343" s="38"/>
    </row>
    <row r="344" spans="7:8" ht="14.25" customHeight="1" x14ac:dyDescent="0.25">
      <c r="G344" s="38"/>
      <c r="H344" s="38"/>
    </row>
    <row r="345" spans="7:8" ht="14.25" customHeight="1" x14ac:dyDescent="0.25">
      <c r="G345" s="38"/>
      <c r="H345" s="38"/>
    </row>
    <row r="346" spans="7:8" ht="14.25" customHeight="1" x14ac:dyDescent="0.25">
      <c r="G346" s="38"/>
      <c r="H346" s="38"/>
    </row>
    <row r="347" spans="7:8" ht="14.25" customHeight="1" x14ac:dyDescent="0.25">
      <c r="G347" s="38"/>
      <c r="H347" s="38"/>
    </row>
    <row r="348" spans="7:8" ht="14.25" customHeight="1" x14ac:dyDescent="0.25">
      <c r="G348" s="38"/>
      <c r="H348" s="38"/>
    </row>
    <row r="349" spans="7:8" ht="14.25" customHeight="1" x14ac:dyDescent="0.25">
      <c r="G349" s="38"/>
      <c r="H349" s="38"/>
    </row>
    <row r="350" spans="7:8" ht="14.25" customHeight="1" x14ac:dyDescent="0.25">
      <c r="G350" s="38"/>
      <c r="H350" s="38"/>
    </row>
    <row r="351" spans="7:8" ht="14.25" customHeight="1" x14ac:dyDescent="0.25">
      <c r="G351" s="38"/>
      <c r="H351" s="38"/>
    </row>
    <row r="352" spans="7:8" ht="14.25" customHeight="1" x14ac:dyDescent="0.25">
      <c r="G352" s="38"/>
      <c r="H352" s="38"/>
    </row>
    <row r="353" spans="7:8" ht="14.25" customHeight="1" x14ac:dyDescent="0.25">
      <c r="G353" s="38"/>
      <c r="H353" s="38"/>
    </row>
    <row r="354" spans="7:8" ht="14.25" customHeight="1" x14ac:dyDescent="0.25">
      <c r="G354" s="38"/>
      <c r="H354" s="38"/>
    </row>
    <row r="355" spans="7:8" ht="14.25" customHeight="1" x14ac:dyDescent="0.25">
      <c r="G355" s="38"/>
      <c r="H355" s="38"/>
    </row>
    <row r="356" spans="7:8" ht="14.25" customHeight="1" x14ac:dyDescent="0.25">
      <c r="G356" s="38"/>
      <c r="H356" s="38"/>
    </row>
    <row r="357" spans="7:8" ht="14.25" customHeight="1" x14ac:dyDescent="0.25">
      <c r="G357" s="38"/>
      <c r="H357" s="38"/>
    </row>
    <row r="358" spans="7:8" ht="14.25" customHeight="1" x14ac:dyDescent="0.25">
      <c r="G358" s="38"/>
      <c r="H358" s="38"/>
    </row>
    <row r="359" spans="7:8" ht="14.25" customHeight="1" x14ac:dyDescent="0.25">
      <c r="G359" s="38"/>
      <c r="H359" s="38"/>
    </row>
    <row r="360" spans="7:8" ht="14.25" customHeight="1" x14ac:dyDescent="0.25">
      <c r="G360" s="38"/>
      <c r="H360" s="38"/>
    </row>
    <row r="361" spans="7:8" ht="14.25" customHeight="1" x14ac:dyDescent="0.25">
      <c r="G361" s="38"/>
      <c r="H361" s="38"/>
    </row>
    <row r="362" spans="7:8" ht="14.25" customHeight="1" x14ac:dyDescent="0.25">
      <c r="G362" s="38"/>
      <c r="H362" s="38"/>
    </row>
    <row r="363" spans="7:8" ht="14.25" customHeight="1" x14ac:dyDescent="0.25">
      <c r="G363" s="38"/>
      <c r="H363" s="38"/>
    </row>
    <row r="364" spans="7:8" ht="14.25" customHeight="1" x14ac:dyDescent="0.25">
      <c r="G364" s="38"/>
      <c r="H364" s="38"/>
    </row>
    <row r="365" spans="7:8" ht="14.25" customHeight="1" x14ac:dyDescent="0.25">
      <c r="G365" s="38"/>
      <c r="H365" s="38"/>
    </row>
    <row r="366" spans="7:8" ht="14.25" customHeight="1" x14ac:dyDescent="0.25">
      <c r="G366" s="38"/>
      <c r="H366" s="38"/>
    </row>
    <row r="367" spans="7:8" ht="14.25" customHeight="1" x14ac:dyDescent="0.25">
      <c r="G367" s="38"/>
      <c r="H367" s="38"/>
    </row>
    <row r="368" spans="7:8" ht="14.25" customHeight="1" x14ac:dyDescent="0.25">
      <c r="G368" s="38"/>
      <c r="H368" s="38"/>
    </row>
    <row r="369" spans="7:8" ht="14.25" customHeight="1" x14ac:dyDescent="0.25">
      <c r="G369" s="38"/>
      <c r="H369" s="38"/>
    </row>
    <row r="370" spans="7:8" ht="14.25" customHeight="1" x14ac:dyDescent="0.25">
      <c r="G370" s="38"/>
      <c r="H370" s="38"/>
    </row>
    <row r="371" spans="7:8" ht="14.25" customHeight="1" x14ac:dyDescent="0.25">
      <c r="G371" s="38"/>
      <c r="H371" s="38"/>
    </row>
    <row r="372" spans="7:8" ht="14.25" customHeight="1" x14ac:dyDescent="0.25">
      <c r="G372" s="38"/>
      <c r="H372" s="38"/>
    </row>
    <row r="373" spans="7:8" ht="14.25" customHeight="1" x14ac:dyDescent="0.25">
      <c r="G373" s="38"/>
      <c r="H373" s="38"/>
    </row>
    <row r="374" spans="7:8" ht="14.25" customHeight="1" x14ac:dyDescent="0.25">
      <c r="G374" s="38"/>
      <c r="H374" s="38"/>
    </row>
    <row r="375" spans="7:8" ht="14.25" customHeight="1" x14ac:dyDescent="0.25">
      <c r="G375" s="38"/>
      <c r="H375" s="38"/>
    </row>
    <row r="376" spans="7:8" ht="14.25" customHeight="1" x14ac:dyDescent="0.25">
      <c r="G376" s="38"/>
      <c r="H376" s="38"/>
    </row>
    <row r="377" spans="7:8" ht="14.25" customHeight="1" x14ac:dyDescent="0.25">
      <c r="G377" s="38"/>
      <c r="H377" s="38"/>
    </row>
    <row r="378" spans="7:8" ht="14.25" customHeight="1" x14ac:dyDescent="0.25">
      <c r="G378" s="38"/>
      <c r="H378" s="38"/>
    </row>
    <row r="379" spans="7:8" ht="14.25" customHeight="1" x14ac:dyDescent="0.25">
      <c r="G379" s="38"/>
      <c r="H379" s="38"/>
    </row>
    <row r="380" spans="7:8" ht="14.25" customHeight="1" x14ac:dyDescent="0.25">
      <c r="G380" s="38"/>
      <c r="H380" s="38"/>
    </row>
    <row r="381" spans="7:8" ht="14.25" customHeight="1" x14ac:dyDescent="0.25">
      <c r="G381" s="38"/>
      <c r="H381" s="38"/>
    </row>
    <row r="382" spans="7:8" ht="14.25" customHeight="1" x14ac:dyDescent="0.25">
      <c r="G382" s="38"/>
      <c r="H382" s="38"/>
    </row>
    <row r="383" spans="7:8" ht="14.25" customHeight="1" x14ac:dyDescent="0.25">
      <c r="G383" s="38"/>
      <c r="H383" s="38"/>
    </row>
    <row r="384" spans="7:8" ht="14.25" customHeight="1" x14ac:dyDescent="0.25">
      <c r="G384" s="38"/>
      <c r="H384" s="38"/>
    </row>
    <row r="385" spans="7:8" ht="14.25" customHeight="1" x14ac:dyDescent="0.25">
      <c r="G385" s="38"/>
      <c r="H385" s="38"/>
    </row>
    <row r="386" spans="7:8" ht="14.25" customHeight="1" x14ac:dyDescent="0.25">
      <c r="G386" s="38"/>
      <c r="H386" s="38"/>
    </row>
    <row r="387" spans="7:8" ht="14.25" customHeight="1" x14ac:dyDescent="0.25">
      <c r="G387" s="38"/>
      <c r="H387" s="38"/>
    </row>
    <row r="388" spans="7:8" ht="14.25" customHeight="1" x14ac:dyDescent="0.25">
      <c r="G388" s="38"/>
      <c r="H388" s="38"/>
    </row>
    <row r="389" spans="7:8" ht="14.25" customHeight="1" x14ac:dyDescent="0.25">
      <c r="G389" s="38"/>
      <c r="H389" s="38"/>
    </row>
    <row r="390" spans="7:8" ht="14.25" customHeight="1" x14ac:dyDescent="0.25">
      <c r="G390" s="38"/>
      <c r="H390" s="38"/>
    </row>
    <row r="391" spans="7:8" ht="14.25" customHeight="1" x14ac:dyDescent="0.25">
      <c r="G391" s="38"/>
      <c r="H391" s="38"/>
    </row>
    <row r="392" spans="7:8" ht="14.25" customHeight="1" x14ac:dyDescent="0.25">
      <c r="G392" s="38"/>
      <c r="H392" s="38"/>
    </row>
    <row r="393" spans="7:8" ht="14.25" customHeight="1" x14ac:dyDescent="0.25">
      <c r="G393" s="38"/>
      <c r="H393" s="38"/>
    </row>
    <row r="394" spans="7:8" ht="14.25" customHeight="1" x14ac:dyDescent="0.25">
      <c r="G394" s="38"/>
      <c r="H394" s="38"/>
    </row>
    <row r="395" spans="7:8" ht="14.25" customHeight="1" x14ac:dyDescent="0.25">
      <c r="G395" s="38"/>
      <c r="H395" s="38"/>
    </row>
    <row r="396" spans="7:8" ht="14.25" customHeight="1" x14ac:dyDescent="0.25">
      <c r="G396" s="38"/>
      <c r="H396" s="38"/>
    </row>
    <row r="397" spans="7:8" ht="14.25" customHeight="1" x14ac:dyDescent="0.25">
      <c r="G397" s="38"/>
      <c r="H397" s="38"/>
    </row>
    <row r="398" spans="7:8" ht="14.25" customHeight="1" x14ac:dyDescent="0.25">
      <c r="G398" s="38"/>
      <c r="H398" s="38"/>
    </row>
    <row r="399" spans="7:8" ht="14.25" customHeight="1" x14ac:dyDescent="0.25">
      <c r="G399" s="38"/>
      <c r="H399" s="38"/>
    </row>
    <row r="400" spans="7:8" ht="14.25" customHeight="1" x14ac:dyDescent="0.25">
      <c r="G400" s="38"/>
      <c r="H400" s="38"/>
    </row>
    <row r="401" spans="7:8" ht="14.25" customHeight="1" x14ac:dyDescent="0.25">
      <c r="G401" s="38"/>
      <c r="H401" s="38"/>
    </row>
    <row r="402" spans="7:8" ht="14.25" customHeight="1" x14ac:dyDescent="0.25">
      <c r="G402" s="38"/>
      <c r="H402" s="38"/>
    </row>
    <row r="403" spans="7:8" ht="14.25" customHeight="1" x14ac:dyDescent="0.25">
      <c r="G403" s="38"/>
      <c r="H403" s="38"/>
    </row>
    <row r="404" spans="7:8" ht="14.25" customHeight="1" x14ac:dyDescent="0.25">
      <c r="G404" s="38"/>
      <c r="H404" s="38"/>
    </row>
    <row r="405" spans="7:8" ht="14.25" customHeight="1" x14ac:dyDescent="0.25">
      <c r="G405" s="38"/>
      <c r="H405" s="38"/>
    </row>
    <row r="406" spans="7:8" ht="14.25" customHeight="1" x14ac:dyDescent="0.25">
      <c r="G406" s="38"/>
      <c r="H406" s="38"/>
    </row>
    <row r="407" spans="7:8" ht="14.25" customHeight="1" x14ac:dyDescent="0.25">
      <c r="G407" s="38"/>
      <c r="H407" s="38"/>
    </row>
    <row r="408" spans="7:8" ht="14.25" customHeight="1" x14ac:dyDescent="0.25">
      <c r="G408" s="38"/>
      <c r="H408" s="38"/>
    </row>
    <row r="409" spans="7:8" ht="14.25" customHeight="1" x14ac:dyDescent="0.25">
      <c r="G409" s="38"/>
      <c r="H409" s="38"/>
    </row>
    <row r="410" spans="7:8" ht="14.25" customHeight="1" x14ac:dyDescent="0.25">
      <c r="G410" s="38"/>
      <c r="H410" s="38"/>
    </row>
    <row r="411" spans="7:8" ht="14.25" customHeight="1" x14ac:dyDescent="0.25">
      <c r="G411" s="38"/>
      <c r="H411" s="38"/>
    </row>
    <row r="412" spans="7:8" ht="14.25" customHeight="1" x14ac:dyDescent="0.25">
      <c r="G412" s="38"/>
      <c r="H412" s="38"/>
    </row>
    <row r="413" spans="7:8" ht="14.25" customHeight="1" x14ac:dyDescent="0.25">
      <c r="G413" s="38"/>
      <c r="H413" s="38"/>
    </row>
    <row r="414" spans="7:8" ht="14.25" customHeight="1" x14ac:dyDescent="0.25">
      <c r="G414" s="38"/>
      <c r="H414" s="38"/>
    </row>
    <row r="415" spans="7:8" ht="14.25" customHeight="1" x14ac:dyDescent="0.25">
      <c r="G415" s="38"/>
      <c r="H415" s="38"/>
    </row>
    <row r="416" spans="7:8" ht="14.25" customHeight="1" x14ac:dyDescent="0.25">
      <c r="G416" s="38"/>
      <c r="H416" s="38"/>
    </row>
    <row r="417" spans="7:8" ht="14.25" customHeight="1" x14ac:dyDescent="0.25">
      <c r="G417" s="38"/>
      <c r="H417" s="38"/>
    </row>
    <row r="418" spans="7:8" ht="14.25" customHeight="1" x14ac:dyDescent="0.25">
      <c r="G418" s="38"/>
      <c r="H418" s="38"/>
    </row>
    <row r="419" spans="7:8" ht="14.25" customHeight="1" x14ac:dyDescent="0.25">
      <c r="G419" s="38"/>
      <c r="H419" s="38"/>
    </row>
    <row r="420" spans="7:8" ht="14.25" customHeight="1" x14ac:dyDescent="0.25">
      <c r="G420" s="38"/>
      <c r="H420" s="38"/>
    </row>
    <row r="421" spans="7:8" ht="14.25" customHeight="1" x14ac:dyDescent="0.25">
      <c r="G421" s="38"/>
      <c r="H421" s="38"/>
    </row>
    <row r="422" spans="7:8" ht="14.25" customHeight="1" x14ac:dyDescent="0.25">
      <c r="G422" s="38"/>
      <c r="H422" s="38"/>
    </row>
    <row r="423" spans="7:8" ht="14.25" customHeight="1" x14ac:dyDescent="0.25">
      <c r="G423" s="38"/>
      <c r="H423" s="38"/>
    </row>
    <row r="424" spans="7:8" ht="14.25" customHeight="1" x14ac:dyDescent="0.25">
      <c r="G424" s="38"/>
      <c r="H424" s="38"/>
    </row>
    <row r="425" spans="7:8" ht="14.25" customHeight="1" x14ac:dyDescent="0.25">
      <c r="G425" s="38"/>
      <c r="H425" s="38"/>
    </row>
    <row r="426" spans="7:8" ht="14.25" customHeight="1" x14ac:dyDescent="0.25">
      <c r="G426" s="38"/>
      <c r="H426" s="38"/>
    </row>
    <row r="427" spans="7:8" ht="14.25" customHeight="1" x14ac:dyDescent="0.25">
      <c r="G427" s="38"/>
      <c r="H427" s="38"/>
    </row>
    <row r="428" spans="7:8" ht="14.25" customHeight="1" x14ac:dyDescent="0.25">
      <c r="G428" s="38"/>
      <c r="H428" s="38"/>
    </row>
    <row r="429" spans="7:8" ht="14.25" customHeight="1" x14ac:dyDescent="0.25">
      <c r="G429" s="38"/>
      <c r="H429" s="38"/>
    </row>
    <row r="430" spans="7:8" ht="14.25" customHeight="1" x14ac:dyDescent="0.25">
      <c r="G430" s="38"/>
      <c r="H430" s="38"/>
    </row>
    <row r="431" spans="7:8" ht="14.25" customHeight="1" x14ac:dyDescent="0.25">
      <c r="G431" s="38"/>
      <c r="H431" s="38"/>
    </row>
    <row r="432" spans="7:8" ht="14.25" customHeight="1" x14ac:dyDescent="0.25">
      <c r="G432" s="38"/>
      <c r="H432" s="38"/>
    </row>
    <row r="433" spans="7:8" ht="14.25" customHeight="1" x14ac:dyDescent="0.25">
      <c r="G433" s="38"/>
      <c r="H433" s="38"/>
    </row>
    <row r="434" spans="7:8" ht="14.25" customHeight="1" x14ac:dyDescent="0.25">
      <c r="G434" s="38"/>
      <c r="H434" s="38"/>
    </row>
    <row r="435" spans="7:8" ht="14.25" customHeight="1" x14ac:dyDescent="0.25">
      <c r="G435" s="38"/>
      <c r="H435" s="38"/>
    </row>
    <row r="436" spans="7:8" ht="14.25" customHeight="1" x14ac:dyDescent="0.25">
      <c r="G436" s="38"/>
      <c r="H436" s="38"/>
    </row>
    <row r="437" spans="7:8" ht="14.25" customHeight="1" x14ac:dyDescent="0.25">
      <c r="G437" s="38"/>
      <c r="H437" s="38"/>
    </row>
    <row r="438" spans="7:8" ht="14.25" customHeight="1" x14ac:dyDescent="0.25">
      <c r="G438" s="38"/>
      <c r="H438" s="38"/>
    </row>
    <row r="439" spans="7:8" ht="14.25" customHeight="1" x14ac:dyDescent="0.25">
      <c r="G439" s="38"/>
      <c r="H439" s="38"/>
    </row>
    <row r="440" spans="7:8" ht="14.25" customHeight="1" x14ac:dyDescent="0.25">
      <c r="G440" s="38"/>
      <c r="H440" s="38"/>
    </row>
    <row r="441" spans="7:8" ht="14.25" customHeight="1" x14ac:dyDescent="0.25">
      <c r="G441" s="38"/>
      <c r="H441" s="38"/>
    </row>
    <row r="442" spans="7:8" ht="14.25" customHeight="1" x14ac:dyDescent="0.25">
      <c r="G442" s="38"/>
      <c r="H442" s="38"/>
    </row>
    <row r="443" spans="7:8" ht="14.25" customHeight="1" x14ac:dyDescent="0.25">
      <c r="G443" s="38"/>
      <c r="H443" s="38"/>
    </row>
    <row r="444" spans="7:8" ht="14.25" customHeight="1" x14ac:dyDescent="0.25">
      <c r="G444" s="38"/>
      <c r="H444" s="38"/>
    </row>
    <row r="445" spans="7:8" ht="14.25" customHeight="1" x14ac:dyDescent="0.25">
      <c r="G445" s="38"/>
      <c r="H445" s="38"/>
    </row>
    <row r="446" spans="7:8" ht="14.25" customHeight="1" x14ac:dyDescent="0.25">
      <c r="G446" s="38"/>
      <c r="H446" s="38"/>
    </row>
    <row r="447" spans="7:8" ht="14.25" customHeight="1" x14ac:dyDescent="0.25">
      <c r="G447" s="38"/>
      <c r="H447" s="38"/>
    </row>
    <row r="448" spans="7:8" ht="14.25" customHeight="1" x14ac:dyDescent="0.25">
      <c r="G448" s="38"/>
      <c r="H448" s="38"/>
    </row>
    <row r="449" spans="7:8" ht="14.25" customHeight="1" x14ac:dyDescent="0.25">
      <c r="G449" s="38"/>
      <c r="H449" s="38"/>
    </row>
    <row r="450" spans="7:8" ht="14.25" customHeight="1" x14ac:dyDescent="0.25">
      <c r="G450" s="38"/>
      <c r="H450" s="38"/>
    </row>
    <row r="451" spans="7:8" ht="14.25" customHeight="1" x14ac:dyDescent="0.25">
      <c r="G451" s="38"/>
      <c r="H451" s="38"/>
    </row>
    <row r="452" spans="7:8" ht="14.25" customHeight="1" x14ac:dyDescent="0.25">
      <c r="G452" s="38"/>
      <c r="H452" s="38"/>
    </row>
    <row r="453" spans="7:8" ht="14.25" customHeight="1" x14ac:dyDescent="0.25">
      <c r="G453" s="38"/>
      <c r="H453" s="38"/>
    </row>
    <row r="454" spans="7:8" ht="14.25" customHeight="1" x14ac:dyDescent="0.25">
      <c r="G454" s="38"/>
      <c r="H454" s="38"/>
    </row>
    <row r="455" spans="7:8" ht="14.25" customHeight="1" x14ac:dyDescent="0.25">
      <c r="G455" s="38"/>
      <c r="H455" s="38"/>
    </row>
    <row r="456" spans="7:8" ht="14.25" customHeight="1" x14ac:dyDescent="0.25">
      <c r="G456" s="38"/>
      <c r="H456" s="38"/>
    </row>
    <row r="457" spans="7:8" ht="14.25" customHeight="1" x14ac:dyDescent="0.25">
      <c r="G457" s="38"/>
      <c r="H457" s="38"/>
    </row>
    <row r="458" spans="7:8" ht="14.25" customHeight="1" x14ac:dyDescent="0.25">
      <c r="G458" s="38"/>
      <c r="H458" s="38"/>
    </row>
    <row r="459" spans="7:8" ht="14.25" customHeight="1" x14ac:dyDescent="0.25">
      <c r="G459" s="38"/>
      <c r="H459" s="38"/>
    </row>
    <row r="460" spans="7:8" ht="14.25" customHeight="1" x14ac:dyDescent="0.25">
      <c r="G460" s="38"/>
      <c r="H460" s="38"/>
    </row>
    <row r="461" spans="7:8" ht="14.25" customHeight="1" x14ac:dyDescent="0.25">
      <c r="G461" s="38"/>
      <c r="H461" s="38"/>
    </row>
    <row r="462" spans="7:8" ht="14.25" customHeight="1" x14ac:dyDescent="0.25">
      <c r="G462" s="38"/>
      <c r="H462" s="38"/>
    </row>
    <row r="463" spans="7:8" ht="14.25" customHeight="1" x14ac:dyDescent="0.25">
      <c r="G463" s="38"/>
      <c r="H463" s="38"/>
    </row>
    <row r="464" spans="7:8" ht="14.25" customHeight="1" x14ac:dyDescent="0.25">
      <c r="G464" s="38"/>
      <c r="H464" s="38"/>
    </row>
    <row r="465" spans="7:8" ht="14.25" customHeight="1" x14ac:dyDescent="0.25">
      <c r="G465" s="38"/>
      <c r="H465" s="38"/>
    </row>
    <row r="466" spans="7:8" ht="14.25" customHeight="1" x14ac:dyDescent="0.25">
      <c r="G466" s="38"/>
      <c r="H466" s="38"/>
    </row>
    <row r="467" spans="7:8" ht="14.25" customHeight="1" x14ac:dyDescent="0.25">
      <c r="G467" s="38"/>
      <c r="H467" s="38"/>
    </row>
    <row r="468" spans="7:8" ht="14.25" customHeight="1" x14ac:dyDescent="0.25">
      <c r="G468" s="38"/>
      <c r="H468" s="38"/>
    </row>
    <row r="469" spans="7:8" ht="14.25" customHeight="1" x14ac:dyDescent="0.25">
      <c r="G469" s="38"/>
      <c r="H469" s="38"/>
    </row>
    <row r="470" spans="7:8" ht="14.25" customHeight="1" x14ac:dyDescent="0.25">
      <c r="G470" s="38"/>
      <c r="H470" s="38"/>
    </row>
    <row r="471" spans="7:8" ht="14.25" customHeight="1" x14ac:dyDescent="0.25">
      <c r="G471" s="38"/>
      <c r="H471" s="38"/>
    </row>
    <row r="472" spans="7:8" ht="14.25" customHeight="1" x14ac:dyDescent="0.25">
      <c r="G472" s="38"/>
      <c r="H472" s="38"/>
    </row>
    <row r="473" spans="7:8" ht="14.25" customHeight="1" x14ac:dyDescent="0.25">
      <c r="G473" s="38"/>
      <c r="H473" s="38"/>
    </row>
    <row r="474" spans="7:8" ht="14.25" customHeight="1" x14ac:dyDescent="0.25">
      <c r="G474" s="38"/>
      <c r="H474" s="38"/>
    </row>
    <row r="475" spans="7:8" ht="14.25" customHeight="1" x14ac:dyDescent="0.25">
      <c r="G475" s="38"/>
      <c r="H475" s="38"/>
    </row>
    <row r="476" spans="7:8" ht="14.25" customHeight="1" x14ac:dyDescent="0.25">
      <c r="G476" s="38"/>
      <c r="H476" s="38"/>
    </row>
    <row r="477" spans="7:8" ht="14.25" customHeight="1" x14ac:dyDescent="0.25">
      <c r="G477" s="38"/>
      <c r="H477" s="38"/>
    </row>
    <row r="478" spans="7:8" ht="14.25" customHeight="1" x14ac:dyDescent="0.25">
      <c r="G478" s="38"/>
      <c r="H478" s="38"/>
    </row>
    <row r="479" spans="7:8" ht="14.25" customHeight="1" x14ac:dyDescent="0.25">
      <c r="G479" s="38"/>
      <c r="H479" s="38"/>
    </row>
    <row r="480" spans="7:8" ht="14.25" customHeight="1" x14ac:dyDescent="0.25">
      <c r="G480" s="38"/>
      <c r="H480" s="38"/>
    </row>
    <row r="481" spans="7:8" ht="14.25" customHeight="1" x14ac:dyDescent="0.25">
      <c r="G481" s="38"/>
      <c r="H481" s="38"/>
    </row>
    <row r="482" spans="7:8" ht="14.25" customHeight="1" x14ac:dyDescent="0.25">
      <c r="G482" s="38"/>
      <c r="H482" s="38"/>
    </row>
    <row r="483" spans="7:8" ht="14.25" customHeight="1" x14ac:dyDescent="0.25">
      <c r="G483" s="38"/>
      <c r="H483" s="38"/>
    </row>
    <row r="484" spans="7:8" ht="14.25" customHeight="1" x14ac:dyDescent="0.25">
      <c r="G484" s="38"/>
      <c r="H484" s="38"/>
    </row>
    <row r="485" spans="7:8" ht="14.25" customHeight="1" x14ac:dyDescent="0.25">
      <c r="G485" s="38"/>
      <c r="H485" s="38"/>
    </row>
    <row r="486" spans="7:8" ht="14.25" customHeight="1" x14ac:dyDescent="0.25">
      <c r="G486" s="38"/>
      <c r="H486" s="38"/>
    </row>
    <row r="487" spans="7:8" ht="14.25" customHeight="1" x14ac:dyDescent="0.25">
      <c r="G487" s="38"/>
      <c r="H487" s="38"/>
    </row>
    <row r="488" spans="7:8" ht="14.25" customHeight="1" x14ac:dyDescent="0.25">
      <c r="G488" s="38"/>
      <c r="H488" s="38"/>
    </row>
    <row r="489" spans="7:8" ht="14.25" customHeight="1" x14ac:dyDescent="0.25">
      <c r="G489" s="38"/>
      <c r="H489" s="38"/>
    </row>
    <row r="490" spans="7:8" ht="14.25" customHeight="1" x14ac:dyDescent="0.25">
      <c r="G490" s="38"/>
      <c r="H490" s="38"/>
    </row>
    <row r="491" spans="7:8" ht="14.25" customHeight="1" x14ac:dyDescent="0.25">
      <c r="G491" s="38"/>
      <c r="H491" s="38"/>
    </row>
    <row r="492" spans="7:8" ht="14.25" customHeight="1" x14ac:dyDescent="0.25">
      <c r="G492" s="38"/>
      <c r="H492" s="38"/>
    </row>
    <row r="493" spans="7:8" ht="14.25" customHeight="1" x14ac:dyDescent="0.25">
      <c r="G493" s="38"/>
      <c r="H493" s="38"/>
    </row>
    <row r="494" spans="7:8" ht="14.25" customHeight="1" x14ac:dyDescent="0.25">
      <c r="G494" s="38"/>
      <c r="H494" s="38"/>
    </row>
    <row r="495" spans="7:8" ht="14.25" customHeight="1" x14ac:dyDescent="0.25">
      <c r="G495" s="38"/>
      <c r="H495" s="38"/>
    </row>
    <row r="496" spans="7:8" ht="14.25" customHeight="1" x14ac:dyDescent="0.25">
      <c r="G496" s="38"/>
      <c r="H496" s="38"/>
    </row>
    <row r="497" spans="7:8" ht="14.25" customHeight="1" x14ac:dyDescent="0.25">
      <c r="G497" s="38"/>
      <c r="H497" s="38"/>
    </row>
    <row r="498" spans="7:8" ht="14.25" customHeight="1" x14ac:dyDescent="0.25">
      <c r="G498" s="38"/>
      <c r="H498" s="38"/>
    </row>
    <row r="499" spans="7:8" ht="14.25" customHeight="1" x14ac:dyDescent="0.25">
      <c r="G499" s="38"/>
      <c r="H499" s="38"/>
    </row>
    <row r="500" spans="7:8" ht="14.25" customHeight="1" x14ac:dyDescent="0.25">
      <c r="G500" s="38"/>
      <c r="H500" s="38"/>
    </row>
    <row r="501" spans="7:8" ht="14.25" customHeight="1" x14ac:dyDescent="0.25">
      <c r="G501" s="38"/>
      <c r="H501" s="38"/>
    </row>
    <row r="502" spans="7:8" ht="14.25" customHeight="1" x14ac:dyDescent="0.25">
      <c r="G502" s="38"/>
      <c r="H502" s="38"/>
    </row>
    <row r="503" spans="7:8" ht="14.25" customHeight="1" x14ac:dyDescent="0.25">
      <c r="G503" s="38"/>
      <c r="H503" s="38"/>
    </row>
    <row r="504" spans="7:8" ht="14.25" customHeight="1" x14ac:dyDescent="0.25">
      <c r="G504" s="38"/>
      <c r="H504" s="38"/>
    </row>
    <row r="505" spans="7:8" ht="14.25" customHeight="1" x14ac:dyDescent="0.25">
      <c r="G505" s="38"/>
      <c r="H505" s="38"/>
    </row>
    <row r="506" spans="7:8" ht="14.25" customHeight="1" x14ac:dyDescent="0.25">
      <c r="G506" s="38"/>
      <c r="H506" s="38"/>
    </row>
    <row r="507" spans="7:8" ht="14.25" customHeight="1" x14ac:dyDescent="0.25">
      <c r="G507" s="38"/>
      <c r="H507" s="38"/>
    </row>
    <row r="508" spans="7:8" ht="14.25" customHeight="1" x14ac:dyDescent="0.25">
      <c r="G508" s="38"/>
      <c r="H508" s="38"/>
    </row>
    <row r="509" spans="7:8" ht="14.25" customHeight="1" x14ac:dyDescent="0.25">
      <c r="G509" s="38"/>
      <c r="H509" s="38"/>
    </row>
    <row r="510" spans="7:8" ht="14.25" customHeight="1" x14ac:dyDescent="0.25">
      <c r="G510" s="38"/>
      <c r="H510" s="38"/>
    </row>
    <row r="511" spans="7:8" ht="14.25" customHeight="1" x14ac:dyDescent="0.25">
      <c r="G511" s="38"/>
      <c r="H511" s="38"/>
    </row>
    <row r="512" spans="7:8" ht="14.25" customHeight="1" x14ac:dyDescent="0.25">
      <c r="G512" s="38"/>
      <c r="H512" s="38"/>
    </row>
    <row r="513" spans="7:8" ht="14.25" customHeight="1" x14ac:dyDescent="0.25">
      <c r="G513" s="38"/>
      <c r="H513" s="38"/>
    </row>
    <row r="514" spans="7:8" ht="14.25" customHeight="1" x14ac:dyDescent="0.25">
      <c r="G514" s="38"/>
      <c r="H514" s="38"/>
    </row>
    <row r="515" spans="7:8" ht="14.25" customHeight="1" x14ac:dyDescent="0.25">
      <c r="G515" s="38"/>
      <c r="H515" s="38"/>
    </row>
    <row r="516" spans="7:8" ht="14.25" customHeight="1" x14ac:dyDescent="0.25">
      <c r="G516" s="38"/>
      <c r="H516" s="38"/>
    </row>
    <row r="517" spans="7:8" ht="14.25" customHeight="1" x14ac:dyDescent="0.25">
      <c r="G517" s="38"/>
      <c r="H517" s="38"/>
    </row>
    <row r="518" spans="7:8" ht="14.25" customHeight="1" x14ac:dyDescent="0.25">
      <c r="G518" s="38"/>
      <c r="H518" s="38"/>
    </row>
    <row r="519" spans="7:8" ht="14.25" customHeight="1" x14ac:dyDescent="0.25">
      <c r="G519" s="38"/>
      <c r="H519" s="38"/>
    </row>
    <row r="520" spans="7:8" ht="14.25" customHeight="1" x14ac:dyDescent="0.25">
      <c r="G520" s="38"/>
      <c r="H520" s="38"/>
    </row>
    <row r="521" spans="7:8" ht="14.25" customHeight="1" x14ac:dyDescent="0.25">
      <c r="G521" s="38"/>
      <c r="H521" s="38"/>
    </row>
    <row r="522" spans="7:8" ht="14.25" customHeight="1" x14ac:dyDescent="0.25">
      <c r="G522" s="38"/>
      <c r="H522" s="38"/>
    </row>
    <row r="523" spans="7:8" ht="14.25" customHeight="1" x14ac:dyDescent="0.25">
      <c r="G523" s="38"/>
      <c r="H523" s="38"/>
    </row>
    <row r="524" spans="7:8" ht="14.25" customHeight="1" x14ac:dyDescent="0.25">
      <c r="G524" s="38"/>
      <c r="H524" s="38"/>
    </row>
    <row r="525" spans="7:8" ht="14.25" customHeight="1" x14ac:dyDescent="0.25">
      <c r="G525" s="38"/>
      <c r="H525" s="38"/>
    </row>
    <row r="526" spans="7:8" ht="14.25" customHeight="1" x14ac:dyDescent="0.25">
      <c r="G526" s="38"/>
      <c r="H526" s="38"/>
    </row>
    <row r="527" spans="7:8" ht="14.25" customHeight="1" x14ac:dyDescent="0.25">
      <c r="G527" s="38"/>
      <c r="H527" s="38"/>
    </row>
    <row r="528" spans="7:8" ht="14.25" customHeight="1" x14ac:dyDescent="0.25">
      <c r="G528" s="38"/>
      <c r="H528" s="38"/>
    </row>
    <row r="529" spans="7:8" ht="14.25" customHeight="1" x14ac:dyDescent="0.25">
      <c r="G529" s="38"/>
      <c r="H529" s="38"/>
    </row>
    <row r="530" spans="7:8" ht="14.25" customHeight="1" x14ac:dyDescent="0.25">
      <c r="G530" s="38"/>
      <c r="H530" s="38"/>
    </row>
    <row r="531" spans="7:8" ht="14.25" customHeight="1" x14ac:dyDescent="0.25">
      <c r="G531" s="38"/>
      <c r="H531" s="38"/>
    </row>
    <row r="532" spans="7:8" ht="14.25" customHeight="1" x14ac:dyDescent="0.25">
      <c r="G532" s="38"/>
      <c r="H532" s="38"/>
    </row>
    <row r="533" spans="7:8" ht="14.25" customHeight="1" x14ac:dyDescent="0.25">
      <c r="G533" s="38"/>
      <c r="H533" s="38"/>
    </row>
    <row r="534" spans="7:8" ht="14.25" customHeight="1" x14ac:dyDescent="0.25">
      <c r="G534" s="38"/>
      <c r="H534" s="38"/>
    </row>
    <row r="535" spans="7:8" ht="14.25" customHeight="1" x14ac:dyDescent="0.25">
      <c r="G535" s="38"/>
      <c r="H535" s="38"/>
    </row>
    <row r="536" spans="7:8" ht="14.25" customHeight="1" x14ac:dyDescent="0.25">
      <c r="G536" s="38"/>
      <c r="H536" s="38"/>
    </row>
    <row r="537" spans="7:8" ht="14.25" customHeight="1" x14ac:dyDescent="0.25">
      <c r="G537" s="38"/>
      <c r="H537" s="38"/>
    </row>
    <row r="538" spans="7:8" ht="14.25" customHeight="1" x14ac:dyDescent="0.25">
      <c r="G538" s="38"/>
      <c r="H538" s="38"/>
    </row>
    <row r="539" spans="7:8" ht="14.25" customHeight="1" x14ac:dyDescent="0.25">
      <c r="G539" s="38"/>
      <c r="H539" s="38"/>
    </row>
    <row r="540" spans="7:8" ht="14.25" customHeight="1" x14ac:dyDescent="0.25">
      <c r="G540" s="38"/>
      <c r="H540" s="38"/>
    </row>
    <row r="541" spans="7:8" ht="14.25" customHeight="1" x14ac:dyDescent="0.25">
      <c r="G541" s="38"/>
      <c r="H541" s="38"/>
    </row>
    <row r="542" spans="7:8" ht="14.25" customHeight="1" x14ac:dyDescent="0.25">
      <c r="G542" s="38"/>
      <c r="H542" s="38"/>
    </row>
    <row r="543" spans="7:8" ht="14.25" customHeight="1" x14ac:dyDescent="0.25">
      <c r="G543" s="38"/>
      <c r="H543" s="38"/>
    </row>
    <row r="544" spans="7:8" ht="14.25" customHeight="1" x14ac:dyDescent="0.25">
      <c r="G544" s="38"/>
      <c r="H544" s="38"/>
    </row>
    <row r="545" spans="7:8" ht="14.25" customHeight="1" x14ac:dyDescent="0.25">
      <c r="G545" s="38"/>
      <c r="H545" s="38"/>
    </row>
    <row r="546" spans="7:8" ht="14.25" customHeight="1" x14ac:dyDescent="0.25">
      <c r="G546" s="38"/>
      <c r="H546" s="38"/>
    </row>
    <row r="547" spans="7:8" ht="14.25" customHeight="1" x14ac:dyDescent="0.25">
      <c r="G547" s="38"/>
      <c r="H547" s="38"/>
    </row>
    <row r="548" spans="7:8" ht="14.25" customHeight="1" x14ac:dyDescent="0.25">
      <c r="G548" s="38"/>
      <c r="H548" s="38"/>
    </row>
    <row r="549" spans="7:8" ht="14.25" customHeight="1" x14ac:dyDescent="0.25">
      <c r="G549" s="38"/>
      <c r="H549" s="38"/>
    </row>
    <row r="550" spans="7:8" ht="14.25" customHeight="1" x14ac:dyDescent="0.25">
      <c r="G550" s="38"/>
      <c r="H550" s="38"/>
    </row>
    <row r="551" spans="7:8" ht="14.25" customHeight="1" x14ac:dyDescent="0.25">
      <c r="G551" s="38"/>
      <c r="H551" s="38"/>
    </row>
    <row r="552" spans="7:8" ht="14.25" customHeight="1" x14ac:dyDescent="0.25">
      <c r="G552" s="38"/>
      <c r="H552" s="38"/>
    </row>
    <row r="553" spans="7:8" ht="14.25" customHeight="1" x14ac:dyDescent="0.25">
      <c r="G553" s="38"/>
      <c r="H553" s="38"/>
    </row>
    <row r="554" spans="7:8" ht="14.25" customHeight="1" x14ac:dyDescent="0.25">
      <c r="G554" s="38"/>
      <c r="H554" s="38"/>
    </row>
    <row r="555" spans="7:8" ht="14.25" customHeight="1" x14ac:dyDescent="0.25">
      <c r="G555" s="38"/>
      <c r="H555" s="38"/>
    </row>
    <row r="556" spans="7:8" ht="14.25" customHeight="1" x14ac:dyDescent="0.25">
      <c r="G556" s="38"/>
      <c r="H556" s="38"/>
    </row>
    <row r="557" spans="7:8" ht="14.25" customHeight="1" x14ac:dyDescent="0.25">
      <c r="G557" s="38"/>
      <c r="H557" s="38"/>
    </row>
    <row r="558" spans="7:8" ht="14.25" customHeight="1" x14ac:dyDescent="0.25">
      <c r="G558" s="38"/>
      <c r="H558" s="38"/>
    </row>
    <row r="559" spans="7:8" ht="14.25" customHeight="1" x14ac:dyDescent="0.25">
      <c r="G559" s="38"/>
      <c r="H559" s="38"/>
    </row>
    <row r="560" spans="7:8" ht="14.25" customHeight="1" x14ac:dyDescent="0.25">
      <c r="G560" s="38"/>
      <c r="H560" s="38"/>
    </row>
    <row r="561" spans="7:8" ht="14.25" customHeight="1" x14ac:dyDescent="0.25">
      <c r="G561" s="38"/>
      <c r="H561" s="38"/>
    </row>
    <row r="562" spans="7:8" ht="14.25" customHeight="1" x14ac:dyDescent="0.25">
      <c r="G562" s="38"/>
      <c r="H562" s="38"/>
    </row>
    <row r="563" spans="7:8" ht="14.25" customHeight="1" x14ac:dyDescent="0.25">
      <c r="G563" s="38"/>
      <c r="H563" s="38"/>
    </row>
    <row r="564" spans="7:8" ht="14.25" customHeight="1" x14ac:dyDescent="0.25">
      <c r="G564" s="38"/>
      <c r="H564" s="38"/>
    </row>
    <row r="565" spans="7:8" ht="14.25" customHeight="1" x14ac:dyDescent="0.25">
      <c r="G565" s="38"/>
      <c r="H565" s="38"/>
    </row>
    <row r="566" spans="7:8" ht="14.25" customHeight="1" x14ac:dyDescent="0.25">
      <c r="G566" s="38"/>
      <c r="H566" s="38"/>
    </row>
    <row r="567" spans="7:8" ht="14.25" customHeight="1" x14ac:dyDescent="0.25">
      <c r="G567" s="38"/>
      <c r="H567" s="38"/>
    </row>
    <row r="568" spans="7:8" ht="14.25" customHeight="1" x14ac:dyDescent="0.25">
      <c r="G568" s="38"/>
      <c r="H568" s="38"/>
    </row>
    <row r="569" spans="7:8" ht="14.25" customHeight="1" x14ac:dyDescent="0.25">
      <c r="G569" s="38"/>
      <c r="H569" s="38"/>
    </row>
    <row r="570" spans="7:8" ht="14.25" customHeight="1" x14ac:dyDescent="0.25">
      <c r="G570" s="38"/>
      <c r="H570" s="38"/>
    </row>
    <row r="571" spans="7:8" ht="14.25" customHeight="1" x14ac:dyDescent="0.25">
      <c r="G571" s="38"/>
      <c r="H571" s="38"/>
    </row>
    <row r="572" spans="7:8" ht="14.25" customHeight="1" x14ac:dyDescent="0.25">
      <c r="G572" s="38"/>
      <c r="H572" s="38"/>
    </row>
    <row r="573" spans="7:8" ht="14.25" customHeight="1" x14ac:dyDescent="0.25">
      <c r="G573" s="38"/>
      <c r="H573" s="38"/>
    </row>
    <row r="574" spans="7:8" ht="14.25" customHeight="1" x14ac:dyDescent="0.25">
      <c r="G574" s="38"/>
      <c r="H574" s="38"/>
    </row>
    <row r="575" spans="7:8" ht="14.25" customHeight="1" x14ac:dyDescent="0.25">
      <c r="G575" s="38"/>
      <c r="H575" s="38"/>
    </row>
    <row r="576" spans="7:8" ht="14.25" customHeight="1" x14ac:dyDescent="0.25">
      <c r="G576" s="38"/>
      <c r="H576" s="38"/>
    </row>
    <row r="577" spans="7:8" ht="14.25" customHeight="1" x14ac:dyDescent="0.25">
      <c r="G577" s="38"/>
      <c r="H577" s="38"/>
    </row>
    <row r="578" spans="7:8" ht="14.25" customHeight="1" x14ac:dyDescent="0.25">
      <c r="G578" s="38"/>
      <c r="H578" s="38"/>
    </row>
    <row r="579" spans="7:8" ht="14.25" customHeight="1" x14ac:dyDescent="0.25">
      <c r="G579" s="38"/>
      <c r="H579" s="38"/>
    </row>
    <row r="580" spans="7:8" ht="14.25" customHeight="1" x14ac:dyDescent="0.25">
      <c r="G580" s="38"/>
      <c r="H580" s="38"/>
    </row>
    <row r="581" spans="7:8" ht="14.25" customHeight="1" x14ac:dyDescent="0.25">
      <c r="G581" s="38"/>
      <c r="H581" s="38"/>
    </row>
    <row r="582" spans="7:8" ht="14.25" customHeight="1" x14ac:dyDescent="0.25">
      <c r="G582" s="38"/>
      <c r="H582" s="38"/>
    </row>
    <row r="583" spans="7:8" ht="14.25" customHeight="1" x14ac:dyDescent="0.25">
      <c r="G583" s="38"/>
      <c r="H583" s="38"/>
    </row>
    <row r="584" spans="7:8" ht="14.25" customHeight="1" x14ac:dyDescent="0.25">
      <c r="G584" s="38"/>
      <c r="H584" s="38"/>
    </row>
    <row r="585" spans="7:8" ht="14.25" customHeight="1" x14ac:dyDescent="0.25">
      <c r="G585" s="38"/>
      <c r="H585" s="38"/>
    </row>
    <row r="586" spans="7:8" ht="14.25" customHeight="1" x14ac:dyDescent="0.25">
      <c r="G586" s="38"/>
      <c r="H586" s="38"/>
    </row>
    <row r="587" spans="7:8" ht="14.25" customHeight="1" x14ac:dyDescent="0.25">
      <c r="G587" s="38"/>
      <c r="H587" s="38"/>
    </row>
    <row r="588" spans="7:8" ht="14.25" customHeight="1" x14ac:dyDescent="0.25">
      <c r="G588" s="38"/>
      <c r="H588" s="38"/>
    </row>
    <row r="589" spans="7:8" ht="14.25" customHeight="1" x14ac:dyDescent="0.25">
      <c r="G589" s="38"/>
      <c r="H589" s="38"/>
    </row>
    <row r="590" spans="7:8" ht="14.25" customHeight="1" x14ac:dyDescent="0.25">
      <c r="G590" s="38"/>
      <c r="H590" s="38"/>
    </row>
    <row r="591" spans="7:8" ht="14.25" customHeight="1" x14ac:dyDescent="0.25">
      <c r="G591" s="38"/>
      <c r="H591" s="38"/>
    </row>
    <row r="592" spans="7:8" ht="14.25" customHeight="1" x14ac:dyDescent="0.25">
      <c r="G592" s="38"/>
      <c r="H592" s="38"/>
    </row>
    <row r="593" spans="7:8" ht="14.25" customHeight="1" x14ac:dyDescent="0.25">
      <c r="G593" s="38"/>
      <c r="H593" s="38"/>
    </row>
    <row r="594" spans="7:8" ht="14.25" customHeight="1" x14ac:dyDescent="0.25">
      <c r="G594" s="38"/>
      <c r="H594" s="38"/>
    </row>
    <row r="595" spans="7:8" ht="14.25" customHeight="1" x14ac:dyDescent="0.25">
      <c r="G595" s="38"/>
      <c r="H595" s="38"/>
    </row>
    <row r="596" spans="7:8" ht="14.25" customHeight="1" x14ac:dyDescent="0.25">
      <c r="G596" s="38"/>
      <c r="H596" s="38"/>
    </row>
    <row r="597" spans="7:8" ht="14.25" customHeight="1" x14ac:dyDescent="0.25">
      <c r="G597" s="38"/>
      <c r="H597" s="38"/>
    </row>
    <row r="598" spans="7:8" ht="14.25" customHeight="1" x14ac:dyDescent="0.25">
      <c r="G598" s="38"/>
      <c r="H598" s="38"/>
    </row>
    <row r="599" spans="7:8" ht="14.25" customHeight="1" x14ac:dyDescent="0.25">
      <c r="G599" s="38"/>
      <c r="H599" s="38"/>
    </row>
    <row r="600" spans="7:8" ht="14.25" customHeight="1" x14ac:dyDescent="0.25">
      <c r="G600" s="38"/>
      <c r="H600" s="38"/>
    </row>
    <row r="601" spans="7:8" ht="14.25" customHeight="1" x14ac:dyDescent="0.25">
      <c r="G601" s="38"/>
      <c r="H601" s="38"/>
    </row>
    <row r="602" spans="7:8" ht="14.25" customHeight="1" x14ac:dyDescent="0.25">
      <c r="G602" s="38"/>
      <c r="H602" s="38"/>
    </row>
    <row r="603" spans="7:8" ht="14.25" customHeight="1" x14ac:dyDescent="0.25">
      <c r="G603" s="38"/>
      <c r="H603" s="38"/>
    </row>
    <row r="604" spans="7:8" ht="14.25" customHeight="1" x14ac:dyDescent="0.25">
      <c r="G604" s="38"/>
      <c r="H604" s="38"/>
    </row>
    <row r="605" spans="7:8" ht="14.25" customHeight="1" x14ac:dyDescent="0.25">
      <c r="G605" s="38"/>
      <c r="H605" s="38"/>
    </row>
    <row r="606" spans="7:8" ht="14.25" customHeight="1" x14ac:dyDescent="0.25">
      <c r="G606" s="38"/>
      <c r="H606" s="38"/>
    </row>
    <row r="607" spans="7:8" ht="14.25" customHeight="1" x14ac:dyDescent="0.25">
      <c r="G607" s="38"/>
      <c r="H607" s="38"/>
    </row>
    <row r="608" spans="7:8" ht="14.25" customHeight="1" x14ac:dyDescent="0.25">
      <c r="G608" s="38"/>
      <c r="H608" s="38"/>
    </row>
    <row r="609" spans="7:8" ht="14.25" customHeight="1" x14ac:dyDescent="0.25">
      <c r="G609" s="38"/>
      <c r="H609" s="38"/>
    </row>
    <row r="610" spans="7:8" ht="14.25" customHeight="1" x14ac:dyDescent="0.25">
      <c r="G610" s="38"/>
      <c r="H610" s="38"/>
    </row>
    <row r="611" spans="7:8" ht="14.25" customHeight="1" x14ac:dyDescent="0.25">
      <c r="G611" s="38"/>
      <c r="H611" s="38"/>
    </row>
    <row r="612" spans="7:8" ht="14.25" customHeight="1" x14ac:dyDescent="0.25">
      <c r="G612" s="38"/>
      <c r="H612" s="38"/>
    </row>
    <row r="613" spans="7:8" ht="14.25" customHeight="1" x14ac:dyDescent="0.25">
      <c r="G613" s="38"/>
      <c r="H613" s="38"/>
    </row>
    <row r="614" spans="7:8" ht="14.25" customHeight="1" x14ac:dyDescent="0.25">
      <c r="G614" s="38"/>
      <c r="H614" s="38"/>
    </row>
    <row r="615" spans="7:8" ht="14.25" customHeight="1" x14ac:dyDescent="0.25">
      <c r="G615" s="38"/>
      <c r="H615" s="38"/>
    </row>
    <row r="616" spans="7:8" ht="14.25" customHeight="1" x14ac:dyDescent="0.25">
      <c r="G616" s="38"/>
      <c r="H616" s="38"/>
    </row>
    <row r="617" spans="7:8" ht="14.25" customHeight="1" x14ac:dyDescent="0.25">
      <c r="G617" s="38"/>
      <c r="H617" s="38"/>
    </row>
    <row r="618" spans="7:8" ht="14.25" customHeight="1" x14ac:dyDescent="0.25">
      <c r="G618" s="38"/>
      <c r="H618" s="38"/>
    </row>
    <row r="619" spans="7:8" ht="14.25" customHeight="1" x14ac:dyDescent="0.25">
      <c r="G619" s="38"/>
      <c r="H619" s="38"/>
    </row>
    <row r="620" spans="7:8" ht="14.25" customHeight="1" x14ac:dyDescent="0.25">
      <c r="G620" s="38"/>
      <c r="H620" s="38"/>
    </row>
    <row r="621" spans="7:8" ht="14.25" customHeight="1" x14ac:dyDescent="0.25">
      <c r="G621" s="38"/>
      <c r="H621" s="38"/>
    </row>
    <row r="622" spans="7:8" ht="14.25" customHeight="1" x14ac:dyDescent="0.25">
      <c r="G622" s="38"/>
      <c r="H622" s="38"/>
    </row>
    <row r="623" spans="7:8" ht="14.25" customHeight="1" x14ac:dyDescent="0.25">
      <c r="G623" s="38"/>
      <c r="H623" s="38"/>
    </row>
    <row r="624" spans="7:8" ht="14.25" customHeight="1" x14ac:dyDescent="0.25">
      <c r="G624" s="38"/>
      <c r="H624" s="38"/>
    </row>
    <row r="625" spans="7:8" ht="14.25" customHeight="1" x14ac:dyDescent="0.25">
      <c r="G625" s="38"/>
      <c r="H625" s="38"/>
    </row>
    <row r="626" spans="7:8" ht="14.25" customHeight="1" x14ac:dyDescent="0.25">
      <c r="G626" s="38"/>
      <c r="H626" s="38"/>
    </row>
    <row r="627" spans="7:8" ht="14.25" customHeight="1" x14ac:dyDescent="0.25">
      <c r="G627" s="38"/>
      <c r="H627" s="38"/>
    </row>
    <row r="628" spans="7:8" ht="14.25" customHeight="1" x14ac:dyDescent="0.25">
      <c r="G628" s="38"/>
      <c r="H628" s="38"/>
    </row>
    <row r="629" spans="7:8" ht="14.25" customHeight="1" x14ac:dyDescent="0.25">
      <c r="G629" s="38"/>
      <c r="H629" s="38"/>
    </row>
    <row r="630" spans="7:8" ht="14.25" customHeight="1" x14ac:dyDescent="0.25">
      <c r="G630" s="38"/>
      <c r="H630" s="38"/>
    </row>
    <row r="631" spans="7:8" ht="14.25" customHeight="1" x14ac:dyDescent="0.25">
      <c r="G631" s="38"/>
      <c r="H631" s="38"/>
    </row>
    <row r="632" spans="7:8" ht="14.25" customHeight="1" x14ac:dyDescent="0.25">
      <c r="G632" s="38"/>
      <c r="H632" s="38"/>
    </row>
    <row r="633" spans="7:8" ht="14.25" customHeight="1" x14ac:dyDescent="0.25">
      <c r="G633" s="38"/>
      <c r="H633" s="38"/>
    </row>
    <row r="634" spans="7:8" ht="14.25" customHeight="1" x14ac:dyDescent="0.25">
      <c r="G634" s="38"/>
      <c r="H634" s="38"/>
    </row>
    <row r="635" spans="7:8" ht="14.25" customHeight="1" x14ac:dyDescent="0.25">
      <c r="G635" s="38"/>
      <c r="H635" s="38"/>
    </row>
    <row r="636" spans="7:8" ht="14.25" customHeight="1" x14ac:dyDescent="0.25">
      <c r="G636" s="38"/>
      <c r="H636" s="38"/>
    </row>
    <row r="637" spans="7:8" ht="14.25" customHeight="1" x14ac:dyDescent="0.25">
      <c r="G637" s="38"/>
      <c r="H637" s="38"/>
    </row>
    <row r="638" spans="7:8" ht="14.25" customHeight="1" x14ac:dyDescent="0.25">
      <c r="G638" s="38"/>
      <c r="H638" s="38"/>
    </row>
    <row r="639" spans="7:8" ht="14.25" customHeight="1" x14ac:dyDescent="0.25">
      <c r="G639" s="38"/>
      <c r="H639" s="38"/>
    </row>
    <row r="640" spans="7:8" ht="14.25" customHeight="1" x14ac:dyDescent="0.25">
      <c r="G640" s="38"/>
      <c r="H640" s="38"/>
    </row>
    <row r="641" spans="7:8" ht="14.25" customHeight="1" x14ac:dyDescent="0.25">
      <c r="G641" s="38"/>
      <c r="H641" s="38"/>
    </row>
    <row r="642" spans="7:8" ht="14.25" customHeight="1" x14ac:dyDescent="0.25">
      <c r="G642" s="38"/>
      <c r="H642" s="38"/>
    </row>
    <row r="643" spans="7:8" ht="14.25" customHeight="1" x14ac:dyDescent="0.25">
      <c r="G643" s="38"/>
      <c r="H643" s="38"/>
    </row>
    <row r="644" spans="7:8" ht="14.25" customHeight="1" x14ac:dyDescent="0.25">
      <c r="G644" s="38"/>
      <c r="H644" s="38"/>
    </row>
    <row r="645" spans="7:8" ht="14.25" customHeight="1" x14ac:dyDescent="0.25">
      <c r="G645" s="38"/>
      <c r="H645" s="38"/>
    </row>
    <row r="646" spans="7:8" ht="14.25" customHeight="1" x14ac:dyDescent="0.25">
      <c r="G646" s="38"/>
      <c r="H646" s="38"/>
    </row>
    <row r="647" spans="7:8" ht="14.25" customHeight="1" x14ac:dyDescent="0.25">
      <c r="G647" s="38"/>
      <c r="H647" s="38"/>
    </row>
    <row r="648" spans="7:8" ht="14.25" customHeight="1" x14ac:dyDescent="0.25">
      <c r="G648" s="38"/>
      <c r="H648" s="38"/>
    </row>
    <row r="649" spans="7:8" ht="14.25" customHeight="1" x14ac:dyDescent="0.25">
      <c r="G649" s="38"/>
      <c r="H649" s="38"/>
    </row>
    <row r="650" spans="7:8" ht="14.25" customHeight="1" x14ac:dyDescent="0.25">
      <c r="G650" s="38"/>
      <c r="H650" s="38"/>
    </row>
    <row r="651" spans="7:8" ht="14.25" customHeight="1" x14ac:dyDescent="0.25">
      <c r="G651" s="38"/>
      <c r="H651" s="38"/>
    </row>
    <row r="652" spans="7:8" ht="14.25" customHeight="1" x14ac:dyDescent="0.25">
      <c r="G652" s="38"/>
      <c r="H652" s="38"/>
    </row>
    <row r="653" spans="7:8" ht="14.25" customHeight="1" x14ac:dyDescent="0.25">
      <c r="G653" s="38"/>
      <c r="H653" s="38"/>
    </row>
    <row r="654" spans="7:8" ht="14.25" customHeight="1" x14ac:dyDescent="0.25">
      <c r="G654" s="38"/>
      <c r="H654" s="38"/>
    </row>
    <row r="655" spans="7:8" ht="14.25" customHeight="1" x14ac:dyDescent="0.25">
      <c r="G655" s="38"/>
      <c r="H655" s="38"/>
    </row>
    <row r="656" spans="7:8" ht="14.25" customHeight="1" x14ac:dyDescent="0.25">
      <c r="G656" s="38"/>
      <c r="H656" s="38"/>
    </row>
    <row r="657" spans="7:8" ht="14.25" customHeight="1" x14ac:dyDescent="0.25">
      <c r="G657" s="38"/>
      <c r="H657" s="38"/>
    </row>
    <row r="658" spans="7:8" ht="14.25" customHeight="1" x14ac:dyDescent="0.25">
      <c r="G658" s="38"/>
      <c r="H658" s="38"/>
    </row>
    <row r="659" spans="7:8" ht="14.25" customHeight="1" x14ac:dyDescent="0.25">
      <c r="G659" s="38"/>
      <c r="H659" s="38"/>
    </row>
    <row r="660" spans="7:8" ht="14.25" customHeight="1" x14ac:dyDescent="0.25">
      <c r="G660" s="38"/>
      <c r="H660" s="38"/>
    </row>
    <row r="661" spans="7:8" ht="14.25" customHeight="1" x14ac:dyDescent="0.25">
      <c r="G661" s="38"/>
      <c r="H661" s="38"/>
    </row>
    <row r="662" spans="7:8" ht="14.25" customHeight="1" x14ac:dyDescent="0.25">
      <c r="G662" s="38"/>
      <c r="H662" s="38"/>
    </row>
    <row r="663" spans="7:8" ht="14.25" customHeight="1" x14ac:dyDescent="0.25">
      <c r="G663" s="38"/>
      <c r="H663" s="38"/>
    </row>
    <row r="664" spans="7:8" ht="14.25" customHeight="1" x14ac:dyDescent="0.25">
      <c r="G664" s="38"/>
      <c r="H664" s="38"/>
    </row>
    <row r="665" spans="7:8" ht="14.25" customHeight="1" x14ac:dyDescent="0.25">
      <c r="G665" s="38"/>
      <c r="H665" s="38"/>
    </row>
    <row r="666" spans="7:8" ht="14.25" customHeight="1" x14ac:dyDescent="0.25">
      <c r="G666" s="38"/>
      <c r="H666" s="38"/>
    </row>
    <row r="667" spans="7:8" ht="14.25" customHeight="1" x14ac:dyDescent="0.25">
      <c r="G667" s="38"/>
      <c r="H667" s="38"/>
    </row>
    <row r="668" spans="7:8" ht="14.25" customHeight="1" x14ac:dyDescent="0.25">
      <c r="G668" s="38"/>
      <c r="H668" s="38"/>
    </row>
    <row r="669" spans="7:8" ht="14.25" customHeight="1" x14ac:dyDescent="0.25">
      <c r="G669" s="38"/>
      <c r="H669" s="38"/>
    </row>
    <row r="670" spans="7:8" ht="14.25" customHeight="1" x14ac:dyDescent="0.25">
      <c r="G670" s="38"/>
      <c r="H670" s="38"/>
    </row>
    <row r="671" spans="7:8" ht="14.25" customHeight="1" x14ac:dyDescent="0.25">
      <c r="G671" s="38"/>
      <c r="H671" s="38"/>
    </row>
    <row r="672" spans="7:8" ht="14.25" customHeight="1" x14ac:dyDescent="0.25">
      <c r="G672" s="38"/>
      <c r="H672" s="38"/>
    </row>
    <row r="673" spans="7:8" ht="14.25" customHeight="1" x14ac:dyDescent="0.25">
      <c r="G673" s="38"/>
      <c r="H673" s="38"/>
    </row>
    <row r="674" spans="7:8" ht="14.25" customHeight="1" x14ac:dyDescent="0.25">
      <c r="G674" s="38"/>
      <c r="H674" s="38"/>
    </row>
    <row r="675" spans="7:8" ht="14.25" customHeight="1" x14ac:dyDescent="0.25">
      <c r="G675" s="38"/>
      <c r="H675" s="38"/>
    </row>
    <row r="676" spans="7:8" ht="14.25" customHeight="1" x14ac:dyDescent="0.25">
      <c r="G676" s="38"/>
      <c r="H676" s="38"/>
    </row>
    <row r="677" spans="7:8" ht="14.25" customHeight="1" x14ac:dyDescent="0.25">
      <c r="G677" s="38"/>
      <c r="H677" s="38"/>
    </row>
    <row r="678" spans="7:8" ht="14.25" customHeight="1" x14ac:dyDescent="0.25">
      <c r="G678" s="38"/>
      <c r="H678" s="38"/>
    </row>
    <row r="679" spans="7:8" ht="14.25" customHeight="1" x14ac:dyDescent="0.25">
      <c r="G679" s="38"/>
      <c r="H679" s="38"/>
    </row>
    <row r="680" spans="7:8" ht="14.25" customHeight="1" x14ac:dyDescent="0.25">
      <c r="G680" s="38"/>
      <c r="H680" s="38"/>
    </row>
    <row r="681" spans="7:8" ht="14.25" customHeight="1" x14ac:dyDescent="0.25">
      <c r="G681" s="38"/>
      <c r="H681" s="38"/>
    </row>
    <row r="682" spans="7:8" ht="14.25" customHeight="1" x14ac:dyDescent="0.25">
      <c r="G682" s="38"/>
      <c r="H682" s="38"/>
    </row>
    <row r="683" spans="7:8" ht="14.25" customHeight="1" x14ac:dyDescent="0.25">
      <c r="G683" s="38"/>
      <c r="H683" s="38"/>
    </row>
    <row r="684" spans="7:8" ht="14.25" customHeight="1" x14ac:dyDescent="0.25">
      <c r="G684" s="38"/>
      <c r="H684" s="38"/>
    </row>
    <row r="685" spans="7:8" ht="14.25" customHeight="1" x14ac:dyDescent="0.25">
      <c r="G685" s="38"/>
      <c r="H685" s="38"/>
    </row>
    <row r="686" spans="7:8" ht="14.25" customHeight="1" x14ac:dyDescent="0.25">
      <c r="G686" s="38"/>
      <c r="H686" s="38"/>
    </row>
    <row r="687" spans="7:8" ht="14.25" customHeight="1" x14ac:dyDescent="0.25">
      <c r="G687" s="38"/>
      <c r="H687" s="38"/>
    </row>
    <row r="688" spans="7:8" ht="14.25" customHeight="1" x14ac:dyDescent="0.25">
      <c r="G688" s="38"/>
      <c r="H688" s="38"/>
    </row>
    <row r="689" spans="7:8" ht="14.25" customHeight="1" x14ac:dyDescent="0.25">
      <c r="G689" s="38"/>
      <c r="H689" s="38"/>
    </row>
    <row r="690" spans="7:8" ht="14.25" customHeight="1" x14ac:dyDescent="0.25">
      <c r="G690" s="38"/>
      <c r="H690" s="38"/>
    </row>
    <row r="691" spans="7:8" ht="14.25" customHeight="1" x14ac:dyDescent="0.25">
      <c r="G691" s="38"/>
      <c r="H691" s="38"/>
    </row>
    <row r="692" spans="7:8" ht="14.25" customHeight="1" x14ac:dyDescent="0.25">
      <c r="G692" s="38"/>
      <c r="H692" s="38"/>
    </row>
    <row r="693" spans="7:8" ht="14.25" customHeight="1" x14ac:dyDescent="0.25">
      <c r="G693" s="38"/>
      <c r="H693" s="38"/>
    </row>
    <row r="694" spans="7:8" ht="14.25" customHeight="1" x14ac:dyDescent="0.25">
      <c r="G694" s="38"/>
      <c r="H694" s="38"/>
    </row>
    <row r="695" spans="7:8" ht="14.25" customHeight="1" x14ac:dyDescent="0.25">
      <c r="G695" s="38"/>
      <c r="H695" s="38"/>
    </row>
    <row r="696" spans="7:8" ht="14.25" customHeight="1" x14ac:dyDescent="0.25">
      <c r="G696" s="38"/>
      <c r="H696" s="38"/>
    </row>
    <row r="697" spans="7:8" ht="14.25" customHeight="1" x14ac:dyDescent="0.25">
      <c r="G697" s="38"/>
      <c r="H697" s="38"/>
    </row>
    <row r="698" spans="7:8" ht="14.25" customHeight="1" x14ac:dyDescent="0.25">
      <c r="G698" s="38"/>
      <c r="H698" s="38"/>
    </row>
    <row r="699" spans="7:8" ht="14.25" customHeight="1" x14ac:dyDescent="0.25">
      <c r="G699" s="38"/>
      <c r="H699" s="38"/>
    </row>
    <row r="700" spans="7:8" ht="14.25" customHeight="1" x14ac:dyDescent="0.25">
      <c r="G700" s="38"/>
      <c r="H700" s="38"/>
    </row>
    <row r="701" spans="7:8" ht="14.25" customHeight="1" x14ac:dyDescent="0.25">
      <c r="G701" s="38"/>
      <c r="H701" s="38"/>
    </row>
    <row r="702" spans="7:8" ht="14.25" customHeight="1" x14ac:dyDescent="0.25">
      <c r="G702" s="38"/>
      <c r="H702" s="38"/>
    </row>
    <row r="703" spans="7:8" ht="14.25" customHeight="1" x14ac:dyDescent="0.25">
      <c r="G703" s="38"/>
      <c r="H703" s="38"/>
    </row>
    <row r="704" spans="7:8" ht="14.25" customHeight="1" x14ac:dyDescent="0.25">
      <c r="G704" s="38"/>
      <c r="H704" s="38"/>
    </row>
    <row r="705" spans="7:8" ht="14.25" customHeight="1" x14ac:dyDescent="0.25">
      <c r="G705" s="38"/>
      <c r="H705" s="38"/>
    </row>
    <row r="706" spans="7:8" ht="14.25" customHeight="1" x14ac:dyDescent="0.25">
      <c r="G706" s="38"/>
      <c r="H706" s="38"/>
    </row>
    <row r="707" spans="7:8" ht="14.25" customHeight="1" x14ac:dyDescent="0.25">
      <c r="G707" s="38"/>
      <c r="H707" s="38"/>
    </row>
    <row r="708" spans="7:8" ht="14.25" customHeight="1" x14ac:dyDescent="0.25">
      <c r="G708" s="38"/>
      <c r="H708" s="38"/>
    </row>
    <row r="709" spans="7:8" ht="14.25" customHeight="1" x14ac:dyDescent="0.25">
      <c r="G709" s="38"/>
      <c r="H709" s="38"/>
    </row>
    <row r="710" spans="7:8" ht="14.25" customHeight="1" x14ac:dyDescent="0.25">
      <c r="G710" s="38"/>
      <c r="H710" s="38"/>
    </row>
    <row r="711" spans="7:8" ht="14.25" customHeight="1" x14ac:dyDescent="0.25">
      <c r="G711" s="38"/>
      <c r="H711" s="38"/>
    </row>
    <row r="712" spans="7:8" ht="14.25" customHeight="1" x14ac:dyDescent="0.25">
      <c r="G712" s="38"/>
      <c r="H712" s="38"/>
    </row>
    <row r="713" spans="7:8" ht="14.25" customHeight="1" x14ac:dyDescent="0.25">
      <c r="G713" s="38"/>
      <c r="H713" s="38"/>
    </row>
    <row r="714" spans="7:8" ht="14.25" customHeight="1" x14ac:dyDescent="0.25">
      <c r="G714" s="38"/>
      <c r="H714" s="38"/>
    </row>
    <row r="715" spans="7:8" ht="14.25" customHeight="1" x14ac:dyDescent="0.25">
      <c r="G715" s="38"/>
      <c r="H715" s="38"/>
    </row>
    <row r="716" spans="7:8" ht="14.25" customHeight="1" x14ac:dyDescent="0.25">
      <c r="G716" s="38"/>
      <c r="H716" s="38"/>
    </row>
    <row r="717" spans="7:8" ht="14.25" customHeight="1" x14ac:dyDescent="0.25">
      <c r="G717" s="38"/>
      <c r="H717" s="38"/>
    </row>
    <row r="718" spans="7:8" ht="14.25" customHeight="1" x14ac:dyDescent="0.25">
      <c r="G718" s="38"/>
      <c r="H718" s="38"/>
    </row>
    <row r="719" spans="7:8" ht="14.25" customHeight="1" x14ac:dyDescent="0.25">
      <c r="G719" s="38"/>
      <c r="H719" s="38"/>
    </row>
    <row r="720" spans="7:8" ht="14.25" customHeight="1" x14ac:dyDescent="0.25">
      <c r="G720" s="38"/>
      <c r="H720" s="38"/>
    </row>
    <row r="721" spans="7:8" ht="14.25" customHeight="1" x14ac:dyDescent="0.25">
      <c r="G721" s="38"/>
      <c r="H721" s="38"/>
    </row>
    <row r="722" spans="7:8" ht="14.25" customHeight="1" x14ac:dyDescent="0.25">
      <c r="G722" s="38"/>
      <c r="H722" s="38"/>
    </row>
    <row r="723" spans="7:8" ht="14.25" customHeight="1" x14ac:dyDescent="0.25">
      <c r="G723" s="38"/>
      <c r="H723" s="38"/>
    </row>
    <row r="724" spans="7:8" ht="14.25" customHeight="1" x14ac:dyDescent="0.25">
      <c r="G724" s="38"/>
      <c r="H724" s="38"/>
    </row>
    <row r="725" spans="7:8" ht="14.25" customHeight="1" x14ac:dyDescent="0.25">
      <c r="G725" s="38"/>
      <c r="H725" s="38"/>
    </row>
    <row r="726" spans="7:8" ht="14.25" customHeight="1" x14ac:dyDescent="0.25">
      <c r="G726" s="38"/>
      <c r="H726" s="38"/>
    </row>
    <row r="727" spans="7:8" ht="14.25" customHeight="1" x14ac:dyDescent="0.25">
      <c r="G727" s="38"/>
      <c r="H727" s="38"/>
    </row>
    <row r="728" spans="7:8" ht="14.25" customHeight="1" x14ac:dyDescent="0.25">
      <c r="G728" s="38"/>
      <c r="H728" s="38"/>
    </row>
    <row r="729" spans="7:8" ht="14.25" customHeight="1" x14ac:dyDescent="0.25">
      <c r="G729" s="38"/>
      <c r="H729" s="38"/>
    </row>
    <row r="730" spans="7:8" ht="14.25" customHeight="1" x14ac:dyDescent="0.25">
      <c r="G730" s="38"/>
      <c r="H730" s="38"/>
    </row>
    <row r="731" spans="7:8" ht="14.25" customHeight="1" x14ac:dyDescent="0.25">
      <c r="G731" s="38"/>
      <c r="H731" s="38"/>
    </row>
    <row r="732" spans="7:8" ht="14.25" customHeight="1" x14ac:dyDescent="0.25">
      <c r="G732" s="38"/>
      <c r="H732" s="38"/>
    </row>
    <row r="733" spans="7:8" ht="14.25" customHeight="1" x14ac:dyDescent="0.25">
      <c r="G733" s="38"/>
      <c r="H733" s="38"/>
    </row>
    <row r="734" spans="7:8" ht="14.25" customHeight="1" x14ac:dyDescent="0.25">
      <c r="G734" s="38"/>
      <c r="H734" s="38"/>
    </row>
    <row r="735" spans="7:8" ht="14.25" customHeight="1" x14ac:dyDescent="0.25">
      <c r="G735" s="38"/>
      <c r="H735" s="38"/>
    </row>
    <row r="736" spans="7:8" ht="14.25" customHeight="1" x14ac:dyDescent="0.25">
      <c r="G736" s="38"/>
      <c r="H736" s="38"/>
    </row>
    <row r="737" spans="7:8" ht="14.25" customHeight="1" x14ac:dyDescent="0.25">
      <c r="G737" s="38"/>
      <c r="H737" s="38"/>
    </row>
    <row r="738" spans="7:8" ht="14.25" customHeight="1" x14ac:dyDescent="0.25">
      <c r="G738" s="38"/>
      <c r="H738" s="38"/>
    </row>
    <row r="739" spans="7:8" ht="14.25" customHeight="1" x14ac:dyDescent="0.25">
      <c r="G739" s="38"/>
      <c r="H739" s="38"/>
    </row>
    <row r="740" spans="7:8" ht="14.25" customHeight="1" x14ac:dyDescent="0.25">
      <c r="G740" s="38"/>
      <c r="H740" s="38"/>
    </row>
    <row r="741" spans="7:8" ht="14.25" customHeight="1" x14ac:dyDescent="0.25">
      <c r="G741" s="38"/>
      <c r="H741" s="38"/>
    </row>
    <row r="742" spans="7:8" ht="14.25" customHeight="1" x14ac:dyDescent="0.25">
      <c r="G742" s="38"/>
      <c r="H742" s="38"/>
    </row>
    <row r="743" spans="7:8" ht="14.25" customHeight="1" x14ac:dyDescent="0.25">
      <c r="G743" s="38"/>
      <c r="H743" s="38"/>
    </row>
    <row r="744" spans="7:8" ht="14.25" customHeight="1" x14ac:dyDescent="0.25">
      <c r="G744" s="38"/>
      <c r="H744" s="38"/>
    </row>
    <row r="745" spans="7:8" ht="14.25" customHeight="1" x14ac:dyDescent="0.25">
      <c r="G745" s="38"/>
      <c r="H745" s="38"/>
    </row>
    <row r="746" spans="7:8" ht="14.25" customHeight="1" x14ac:dyDescent="0.25">
      <c r="G746" s="38"/>
      <c r="H746" s="38"/>
    </row>
    <row r="747" spans="7:8" ht="14.25" customHeight="1" x14ac:dyDescent="0.25">
      <c r="G747" s="38"/>
      <c r="H747" s="38"/>
    </row>
    <row r="748" spans="7:8" ht="14.25" customHeight="1" x14ac:dyDescent="0.25">
      <c r="G748" s="38"/>
      <c r="H748" s="38"/>
    </row>
    <row r="749" spans="7:8" ht="14.25" customHeight="1" x14ac:dyDescent="0.25">
      <c r="G749" s="38"/>
      <c r="H749" s="38"/>
    </row>
    <row r="750" spans="7:8" ht="14.25" customHeight="1" x14ac:dyDescent="0.25">
      <c r="G750" s="38"/>
      <c r="H750" s="38"/>
    </row>
    <row r="751" spans="7:8" ht="14.25" customHeight="1" x14ac:dyDescent="0.25">
      <c r="G751" s="38"/>
      <c r="H751" s="38"/>
    </row>
    <row r="752" spans="7:8" ht="14.25" customHeight="1" x14ac:dyDescent="0.25">
      <c r="G752" s="38"/>
      <c r="H752" s="38"/>
    </row>
    <row r="753" spans="7:8" ht="14.25" customHeight="1" x14ac:dyDescent="0.25">
      <c r="G753" s="38"/>
      <c r="H753" s="38"/>
    </row>
    <row r="754" spans="7:8" ht="14.25" customHeight="1" x14ac:dyDescent="0.25">
      <c r="G754" s="38"/>
      <c r="H754" s="38"/>
    </row>
    <row r="755" spans="7:8" ht="14.25" customHeight="1" x14ac:dyDescent="0.25">
      <c r="G755" s="38"/>
      <c r="H755" s="38"/>
    </row>
    <row r="756" spans="7:8" ht="14.25" customHeight="1" x14ac:dyDescent="0.25">
      <c r="G756" s="38"/>
      <c r="H756" s="38"/>
    </row>
    <row r="757" spans="7:8" ht="14.25" customHeight="1" x14ac:dyDescent="0.25">
      <c r="G757" s="38"/>
      <c r="H757" s="38"/>
    </row>
    <row r="758" spans="7:8" ht="14.25" customHeight="1" x14ac:dyDescent="0.25">
      <c r="G758" s="38"/>
      <c r="H758" s="38"/>
    </row>
    <row r="759" spans="7:8" ht="14.25" customHeight="1" x14ac:dyDescent="0.25">
      <c r="G759" s="38"/>
      <c r="H759" s="38"/>
    </row>
    <row r="760" spans="7:8" ht="14.25" customHeight="1" x14ac:dyDescent="0.25">
      <c r="G760" s="38"/>
      <c r="H760" s="38"/>
    </row>
    <row r="761" spans="7:8" ht="14.25" customHeight="1" x14ac:dyDescent="0.25">
      <c r="G761" s="38"/>
      <c r="H761" s="38"/>
    </row>
    <row r="762" spans="7:8" ht="14.25" customHeight="1" x14ac:dyDescent="0.25">
      <c r="G762" s="38"/>
      <c r="H762" s="38"/>
    </row>
    <row r="763" spans="7:8" ht="14.25" customHeight="1" x14ac:dyDescent="0.25">
      <c r="G763" s="38"/>
      <c r="H763" s="38"/>
    </row>
    <row r="764" spans="7:8" ht="14.25" customHeight="1" x14ac:dyDescent="0.25">
      <c r="G764" s="38"/>
      <c r="H764" s="38"/>
    </row>
    <row r="765" spans="7:8" ht="14.25" customHeight="1" x14ac:dyDescent="0.25">
      <c r="G765" s="38"/>
      <c r="H765" s="38"/>
    </row>
    <row r="766" spans="7:8" ht="14.25" customHeight="1" x14ac:dyDescent="0.25">
      <c r="G766" s="38"/>
      <c r="H766" s="38"/>
    </row>
    <row r="767" spans="7:8" ht="14.25" customHeight="1" x14ac:dyDescent="0.25">
      <c r="G767" s="38"/>
      <c r="H767" s="38"/>
    </row>
    <row r="768" spans="7:8" ht="14.25" customHeight="1" x14ac:dyDescent="0.25">
      <c r="G768" s="38"/>
      <c r="H768" s="38"/>
    </row>
    <row r="769" spans="7:8" ht="14.25" customHeight="1" x14ac:dyDescent="0.25">
      <c r="G769" s="38"/>
      <c r="H769" s="38"/>
    </row>
    <row r="770" spans="7:8" ht="14.25" customHeight="1" x14ac:dyDescent="0.25">
      <c r="G770" s="38"/>
      <c r="H770" s="38"/>
    </row>
    <row r="771" spans="7:8" ht="14.25" customHeight="1" x14ac:dyDescent="0.25">
      <c r="G771" s="38"/>
      <c r="H771" s="38"/>
    </row>
    <row r="772" spans="7:8" ht="14.25" customHeight="1" x14ac:dyDescent="0.25">
      <c r="G772" s="38"/>
      <c r="H772" s="38"/>
    </row>
    <row r="773" spans="7:8" ht="14.25" customHeight="1" x14ac:dyDescent="0.25">
      <c r="G773" s="38"/>
      <c r="H773" s="38"/>
    </row>
    <row r="774" spans="7:8" ht="14.25" customHeight="1" x14ac:dyDescent="0.25">
      <c r="G774" s="38"/>
      <c r="H774" s="38"/>
    </row>
    <row r="775" spans="7:8" ht="14.25" customHeight="1" x14ac:dyDescent="0.25">
      <c r="G775" s="38"/>
      <c r="H775" s="38"/>
    </row>
    <row r="776" spans="7:8" ht="14.25" customHeight="1" x14ac:dyDescent="0.25">
      <c r="G776" s="38"/>
      <c r="H776" s="38"/>
    </row>
    <row r="777" spans="7:8" ht="14.25" customHeight="1" x14ac:dyDescent="0.25">
      <c r="G777" s="38"/>
      <c r="H777" s="38"/>
    </row>
    <row r="778" spans="7:8" ht="14.25" customHeight="1" x14ac:dyDescent="0.25">
      <c r="G778" s="38"/>
      <c r="H778" s="38"/>
    </row>
    <row r="779" spans="7:8" ht="14.25" customHeight="1" x14ac:dyDescent="0.25">
      <c r="G779" s="38"/>
      <c r="H779" s="38"/>
    </row>
    <row r="780" spans="7:8" ht="14.25" customHeight="1" x14ac:dyDescent="0.25">
      <c r="G780" s="38"/>
      <c r="H780" s="38"/>
    </row>
    <row r="781" spans="7:8" ht="14.25" customHeight="1" x14ac:dyDescent="0.25">
      <c r="G781" s="38"/>
      <c r="H781" s="38"/>
    </row>
    <row r="782" spans="7:8" ht="14.25" customHeight="1" x14ac:dyDescent="0.25">
      <c r="G782" s="38"/>
      <c r="H782" s="38"/>
    </row>
    <row r="783" spans="7:8" ht="14.25" customHeight="1" x14ac:dyDescent="0.25">
      <c r="G783" s="38"/>
      <c r="H783" s="38"/>
    </row>
    <row r="784" spans="7:8" ht="14.25" customHeight="1" x14ac:dyDescent="0.25">
      <c r="G784" s="38"/>
      <c r="H784" s="38"/>
    </row>
    <row r="785" spans="7:8" ht="14.25" customHeight="1" x14ac:dyDescent="0.25">
      <c r="G785" s="38"/>
      <c r="H785" s="38"/>
    </row>
    <row r="786" spans="7:8" ht="14.25" customHeight="1" x14ac:dyDescent="0.25">
      <c r="G786" s="38"/>
      <c r="H786" s="38"/>
    </row>
    <row r="787" spans="7:8" ht="14.25" customHeight="1" x14ac:dyDescent="0.25">
      <c r="G787" s="38"/>
      <c r="H787" s="38"/>
    </row>
    <row r="788" spans="7:8" ht="14.25" customHeight="1" x14ac:dyDescent="0.25">
      <c r="G788" s="38"/>
      <c r="H788" s="38"/>
    </row>
    <row r="789" spans="7:8" ht="14.25" customHeight="1" x14ac:dyDescent="0.25">
      <c r="G789" s="38"/>
      <c r="H789" s="38"/>
    </row>
    <row r="790" spans="7:8" ht="14.25" customHeight="1" x14ac:dyDescent="0.25">
      <c r="G790" s="38"/>
      <c r="H790" s="38"/>
    </row>
    <row r="791" spans="7:8" ht="14.25" customHeight="1" x14ac:dyDescent="0.25">
      <c r="G791" s="38"/>
      <c r="H791" s="38"/>
    </row>
    <row r="792" spans="7:8" ht="14.25" customHeight="1" x14ac:dyDescent="0.25">
      <c r="G792" s="38"/>
      <c r="H792" s="38"/>
    </row>
    <row r="793" spans="7:8" ht="14.25" customHeight="1" x14ac:dyDescent="0.25">
      <c r="G793" s="38"/>
      <c r="H793" s="38"/>
    </row>
    <row r="794" spans="7:8" ht="14.25" customHeight="1" x14ac:dyDescent="0.25">
      <c r="G794" s="38"/>
      <c r="H794" s="38"/>
    </row>
    <row r="795" spans="7:8" ht="14.25" customHeight="1" x14ac:dyDescent="0.25">
      <c r="G795" s="38"/>
      <c r="H795" s="38"/>
    </row>
    <row r="796" spans="7:8" ht="14.25" customHeight="1" x14ac:dyDescent="0.25">
      <c r="G796" s="38"/>
      <c r="H796" s="38"/>
    </row>
    <row r="797" spans="7:8" ht="14.25" customHeight="1" x14ac:dyDescent="0.25">
      <c r="G797" s="38"/>
      <c r="H797" s="38"/>
    </row>
    <row r="798" spans="7:8" ht="14.25" customHeight="1" x14ac:dyDescent="0.25">
      <c r="G798" s="38"/>
      <c r="H798" s="38"/>
    </row>
    <row r="799" spans="7:8" ht="14.25" customHeight="1" x14ac:dyDescent="0.25">
      <c r="G799" s="38"/>
      <c r="H799" s="38"/>
    </row>
    <row r="800" spans="7:8" ht="14.25" customHeight="1" x14ac:dyDescent="0.25">
      <c r="G800" s="38"/>
      <c r="H800" s="38"/>
    </row>
    <row r="801" spans="7:8" ht="14.25" customHeight="1" x14ac:dyDescent="0.25">
      <c r="G801" s="38"/>
      <c r="H801" s="38"/>
    </row>
    <row r="802" spans="7:8" ht="14.25" customHeight="1" x14ac:dyDescent="0.25">
      <c r="G802" s="38"/>
      <c r="H802" s="38"/>
    </row>
    <row r="803" spans="7:8" ht="14.25" customHeight="1" x14ac:dyDescent="0.25">
      <c r="G803" s="38"/>
      <c r="H803" s="38"/>
    </row>
    <row r="804" spans="7:8" ht="14.25" customHeight="1" x14ac:dyDescent="0.25">
      <c r="G804" s="38"/>
      <c r="H804" s="38"/>
    </row>
    <row r="805" spans="7:8" ht="14.25" customHeight="1" x14ac:dyDescent="0.25">
      <c r="G805" s="38"/>
      <c r="H805" s="38"/>
    </row>
    <row r="806" spans="7:8" ht="14.25" customHeight="1" x14ac:dyDescent="0.25">
      <c r="G806" s="38"/>
      <c r="H806" s="38"/>
    </row>
    <row r="807" spans="7:8" ht="14.25" customHeight="1" x14ac:dyDescent="0.25">
      <c r="G807" s="38"/>
      <c r="H807" s="38"/>
    </row>
    <row r="808" spans="7:8" ht="14.25" customHeight="1" x14ac:dyDescent="0.25">
      <c r="G808" s="38"/>
      <c r="H808" s="38"/>
    </row>
    <row r="809" spans="7:8" ht="14.25" customHeight="1" x14ac:dyDescent="0.25">
      <c r="G809" s="38"/>
      <c r="H809" s="38"/>
    </row>
    <row r="810" spans="7:8" ht="14.25" customHeight="1" x14ac:dyDescent="0.25">
      <c r="G810" s="38"/>
      <c r="H810" s="38"/>
    </row>
    <row r="811" spans="7:8" ht="14.25" customHeight="1" x14ac:dyDescent="0.25">
      <c r="G811" s="38"/>
      <c r="H811" s="38"/>
    </row>
    <row r="812" spans="7:8" ht="14.25" customHeight="1" x14ac:dyDescent="0.25">
      <c r="G812" s="38"/>
      <c r="H812" s="38"/>
    </row>
    <row r="813" spans="7:8" ht="14.25" customHeight="1" x14ac:dyDescent="0.25">
      <c r="G813" s="38"/>
      <c r="H813" s="38"/>
    </row>
    <row r="814" spans="7:8" ht="14.25" customHeight="1" x14ac:dyDescent="0.25">
      <c r="G814" s="38"/>
      <c r="H814" s="38"/>
    </row>
    <row r="815" spans="7:8" ht="14.25" customHeight="1" x14ac:dyDescent="0.25">
      <c r="G815" s="38"/>
      <c r="H815" s="38"/>
    </row>
    <row r="816" spans="7:8" ht="14.25" customHeight="1" x14ac:dyDescent="0.25">
      <c r="G816" s="38"/>
      <c r="H816" s="38"/>
    </row>
    <row r="817" spans="7:8" ht="14.25" customHeight="1" x14ac:dyDescent="0.25">
      <c r="G817" s="38"/>
      <c r="H817" s="38"/>
    </row>
    <row r="818" spans="7:8" ht="14.25" customHeight="1" x14ac:dyDescent="0.25">
      <c r="G818" s="38"/>
      <c r="H818" s="38"/>
    </row>
    <row r="819" spans="7:8" ht="14.25" customHeight="1" x14ac:dyDescent="0.25">
      <c r="G819" s="38"/>
      <c r="H819" s="38"/>
    </row>
    <row r="820" spans="7:8" ht="14.25" customHeight="1" x14ac:dyDescent="0.25">
      <c r="G820" s="38"/>
      <c r="H820" s="38"/>
    </row>
    <row r="821" spans="7:8" ht="14.25" customHeight="1" x14ac:dyDescent="0.25">
      <c r="G821" s="38"/>
      <c r="H821" s="38"/>
    </row>
    <row r="822" spans="7:8" ht="14.25" customHeight="1" x14ac:dyDescent="0.25">
      <c r="G822" s="38"/>
      <c r="H822" s="38"/>
    </row>
    <row r="823" spans="7:8" ht="14.25" customHeight="1" x14ac:dyDescent="0.25">
      <c r="G823" s="38"/>
      <c r="H823" s="38"/>
    </row>
    <row r="824" spans="7:8" ht="14.25" customHeight="1" x14ac:dyDescent="0.25">
      <c r="G824" s="38"/>
      <c r="H824" s="38"/>
    </row>
    <row r="825" spans="7:8" ht="14.25" customHeight="1" x14ac:dyDescent="0.25">
      <c r="G825" s="38"/>
      <c r="H825" s="38"/>
    </row>
    <row r="826" spans="7:8" ht="14.25" customHeight="1" x14ac:dyDescent="0.25">
      <c r="G826" s="38"/>
      <c r="H826" s="38"/>
    </row>
    <row r="827" spans="7:8" ht="14.25" customHeight="1" x14ac:dyDescent="0.25">
      <c r="G827" s="38"/>
      <c r="H827" s="38"/>
    </row>
    <row r="828" spans="7:8" ht="14.25" customHeight="1" x14ac:dyDescent="0.25">
      <c r="G828" s="38"/>
      <c r="H828" s="38"/>
    </row>
    <row r="829" spans="7:8" ht="14.25" customHeight="1" x14ac:dyDescent="0.25">
      <c r="G829" s="38"/>
      <c r="H829" s="38"/>
    </row>
    <row r="830" spans="7:8" ht="14.25" customHeight="1" x14ac:dyDescent="0.25">
      <c r="G830" s="38"/>
      <c r="H830" s="38"/>
    </row>
    <row r="831" spans="7:8" ht="14.25" customHeight="1" x14ac:dyDescent="0.25">
      <c r="G831" s="38"/>
      <c r="H831" s="38"/>
    </row>
    <row r="832" spans="7:8" ht="14.25" customHeight="1" x14ac:dyDescent="0.25">
      <c r="G832" s="38"/>
      <c r="H832" s="38"/>
    </row>
    <row r="833" spans="7:8" ht="14.25" customHeight="1" x14ac:dyDescent="0.25">
      <c r="G833" s="38"/>
      <c r="H833" s="38"/>
    </row>
    <row r="834" spans="7:8" ht="14.25" customHeight="1" x14ac:dyDescent="0.25">
      <c r="G834" s="38"/>
      <c r="H834" s="38"/>
    </row>
    <row r="835" spans="7:8" ht="14.25" customHeight="1" x14ac:dyDescent="0.25">
      <c r="G835" s="38"/>
      <c r="H835" s="38"/>
    </row>
    <row r="836" spans="7:8" ht="14.25" customHeight="1" x14ac:dyDescent="0.25">
      <c r="G836" s="38"/>
      <c r="H836" s="38"/>
    </row>
    <row r="837" spans="7:8" ht="14.25" customHeight="1" x14ac:dyDescent="0.25">
      <c r="G837" s="38"/>
      <c r="H837" s="38"/>
    </row>
    <row r="838" spans="7:8" ht="14.25" customHeight="1" x14ac:dyDescent="0.25">
      <c r="G838" s="38"/>
      <c r="H838" s="38"/>
    </row>
    <row r="839" spans="7:8" ht="14.25" customHeight="1" x14ac:dyDescent="0.25">
      <c r="G839" s="38"/>
      <c r="H839" s="38"/>
    </row>
    <row r="840" spans="7:8" ht="14.25" customHeight="1" x14ac:dyDescent="0.25">
      <c r="G840" s="38"/>
      <c r="H840" s="38"/>
    </row>
    <row r="841" spans="7:8" ht="14.25" customHeight="1" x14ac:dyDescent="0.25">
      <c r="G841" s="38"/>
      <c r="H841" s="38"/>
    </row>
    <row r="842" spans="7:8" ht="14.25" customHeight="1" x14ac:dyDescent="0.25">
      <c r="G842" s="38"/>
      <c r="H842" s="38"/>
    </row>
    <row r="843" spans="7:8" ht="14.25" customHeight="1" x14ac:dyDescent="0.25">
      <c r="G843" s="38"/>
      <c r="H843" s="38"/>
    </row>
    <row r="844" spans="7:8" ht="14.25" customHeight="1" x14ac:dyDescent="0.25">
      <c r="G844" s="38"/>
      <c r="H844" s="38"/>
    </row>
    <row r="845" spans="7:8" ht="14.25" customHeight="1" x14ac:dyDescent="0.25">
      <c r="G845" s="38"/>
      <c r="H845" s="38"/>
    </row>
    <row r="846" spans="7:8" ht="14.25" customHeight="1" x14ac:dyDescent="0.25">
      <c r="G846" s="38"/>
      <c r="H846" s="38"/>
    </row>
    <row r="847" spans="7:8" ht="14.25" customHeight="1" x14ac:dyDescent="0.25">
      <c r="G847" s="38"/>
      <c r="H847" s="38"/>
    </row>
    <row r="848" spans="7:8" ht="14.25" customHeight="1" x14ac:dyDescent="0.25">
      <c r="G848" s="38"/>
      <c r="H848" s="38"/>
    </row>
    <row r="849" spans="7:8" ht="14.25" customHeight="1" x14ac:dyDescent="0.25">
      <c r="G849" s="38"/>
      <c r="H849" s="38"/>
    </row>
    <row r="850" spans="7:8" ht="14.25" customHeight="1" x14ac:dyDescent="0.25">
      <c r="G850" s="38"/>
      <c r="H850" s="38"/>
    </row>
    <row r="851" spans="7:8" ht="14.25" customHeight="1" x14ac:dyDescent="0.25">
      <c r="G851" s="38"/>
      <c r="H851" s="38"/>
    </row>
    <row r="852" spans="7:8" ht="14.25" customHeight="1" x14ac:dyDescent="0.25">
      <c r="G852" s="38"/>
      <c r="H852" s="38"/>
    </row>
    <row r="853" spans="7:8" ht="14.25" customHeight="1" x14ac:dyDescent="0.25">
      <c r="G853" s="38"/>
      <c r="H853" s="38"/>
    </row>
    <row r="854" spans="7:8" ht="14.25" customHeight="1" x14ac:dyDescent="0.25">
      <c r="G854" s="38"/>
      <c r="H854" s="38"/>
    </row>
    <row r="855" spans="7:8" ht="14.25" customHeight="1" x14ac:dyDescent="0.25">
      <c r="G855" s="38"/>
      <c r="H855" s="38"/>
    </row>
    <row r="856" spans="7:8" ht="14.25" customHeight="1" x14ac:dyDescent="0.25">
      <c r="G856" s="38"/>
      <c r="H856" s="38"/>
    </row>
    <row r="857" spans="7:8" ht="14.25" customHeight="1" x14ac:dyDescent="0.25">
      <c r="G857" s="38"/>
      <c r="H857" s="38"/>
    </row>
    <row r="858" spans="7:8" ht="14.25" customHeight="1" x14ac:dyDescent="0.25">
      <c r="G858" s="38"/>
      <c r="H858" s="38"/>
    </row>
    <row r="859" spans="7:8" ht="14.25" customHeight="1" x14ac:dyDescent="0.25">
      <c r="G859" s="38"/>
      <c r="H859" s="38"/>
    </row>
    <row r="860" spans="7:8" ht="14.25" customHeight="1" x14ac:dyDescent="0.25">
      <c r="G860" s="38"/>
      <c r="H860" s="38"/>
    </row>
    <row r="861" spans="7:8" ht="14.25" customHeight="1" x14ac:dyDescent="0.25">
      <c r="G861" s="38"/>
      <c r="H861" s="38"/>
    </row>
    <row r="862" spans="7:8" ht="14.25" customHeight="1" x14ac:dyDescent="0.25">
      <c r="G862" s="38"/>
      <c r="H862" s="38"/>
    </row>
    <row r="863" spans="7:8" ht="14.25" customHeight="1" x14ac:dyDescent="0.25">
      <c r="G863" s="38"/>
      <c r="H863" s="38"/>
    </row>
    <row r="864" spans="7:8" ht="14.25" customHeight="1" x14ac:dyDescent="0.25">
      <c r="G864" s="38"/>
      <c r="H864" s="38"/>
    </row>
    <row r="865" spans="7:8" ht="14.25" customHeight="1" x14ac:dyDescent="0.25">
      <c r="G865" s="38"/>
      <c r="H865" s="38"/>
    </row>
    <row r="866" spans="7:8" ht="14.25" customHeight="1" x14ac:dyDescent="0.25">
      <c r="G866" s="38"/>
      <c r="H866" s="38"/>
    </row>
    <row r="867" spans="7:8" ht="14.25" customHeight="1" x14ac:dyDescent="0.25">
      <c r="G867" s="38"/>
      <c r="H867" s="38"/>
    </row>
    <row r="868" spans="7:8" ht="14.25" customHeight="1" x14ac:dyDescent="0.25">
      <c r="G868" s="38"/>
      <c r="H868" s="38"/>
    </row>
    <row r="869" spans="7:8" ht="14.25" customHeight="1" x14ac:dyDescent="0.25">
      <c r="G869" s="38"/>
      <c r="H869" s="38"/>
    </row>
    <row r="870" spans="7:8" ht="14.25" customHeight="1" x14ac:dyDescent="0.25">
      <c r="G870" s="38"/>
      <c r="H870" s="38"/>
    </row>
    <row r="871" spans="7:8" ht="14.25" customHeight="1" x14ac:dyDescent="0.25">
      <c r="G871" s="38"/>
      <c r="H871" s="38"/>
    </row>
    <row r="872" spans="7:8" ht="14.25" customHeight="1" x14ac:dyDescent="0.25">
      <c r="G872" s="38"/>
      <c r="H872" s="38"/>
    </row>
    <row r="873" spans="7:8" ht="14.25" customHeight="1" x14ac:dyDescent="0.25">
      <c r="G873" s="38"/>
      <c r="H873" s="38"/>
    </row>
    <row r="874" spans="7:8" ht="14.25" customHeight="1" x14ac:dyDescent="0.25">
      <c r="G874" s="38"/>
      <c r="H874" s="38"/>
    </row>
    <row r="875" spans="7:8" ht="14.25" customHeight="1" x14ac:dyDescent="0.25">
      <c r="G875" s="38"/>
      <c r="H875" s="38"/>
    </row>
    <row r="876" spans="7:8" ht="14.25" customHeight="1" x14ac:dyDescent="0.25">
      <c r="G876" s="38"/>
      <c r="H876" s="38"/>
    </row>
    <row r="877" spans="7:8" ht="14.25" customHeight="1" x14ac:dyDescent="0.25">
      <c r="G877" s="38"/>
      <c r="H877" s="38"/>
    </row>
    <row r="878" spans="7:8" ht="14.25" customHeight="1" x14ac:dyDescent="0.25">
      <c r="G878" s="38"/>
      <c r="H878" s="38"/>
    </row>
    <row r="879" spans="7:8" ht="14.25" customHeight="1" x14ac:dyDescent="0.25">
      <c r="G879" s="38"/>
      <c r="H879" s="38"/>
    </row>
    <row r="880" spans="7:8" ht="14.25" customHeight="1" x14ac:dyDescent="0.25">
      <c r="G880" s="38"/>
      <c r="H880" s="38"/>
    </row>
    <row r="881" spans="7:8" ht="14.25" customHeight="1" x14ac:dyDescent="0.25">
      <c r="G881" s="38"/>
      <c r="H881" s="38"/>
    </row>
    <row r="882" spans="7:8" ht="14.25" customHeight="1" x14ac:dyDescent="0.25">
      <c r="G882" s="38"/>
      <c r="H882" s="38"/>
    </row>
    <row r="883" spans="7:8" ht="14.25" customHeight="1" x14ac:dyDescent="0.25">
      <c r="G883" s="38"/>
      <c r="H883" s="38"/>
    </row>
    <row r="884" spans="7:8" ht="14.25" customHeight="1" x14ac:dyDescent="0.25">
      <c r="G884" s="38"/>
      <c r="H884" s="38"/>
    </row>
    <row r="885" spans="7:8" ht="14.25" customHeight="1" x14ac:dyDescent="0.25">
      <c r="G885" s="38"/>
      <c r="H885" s="38"/>
    </row>
    <row r="886" spans="7:8" ht="14.25" customHeight="1" x14ac:dyDescent="0.25">
      <c r="G886" s="38"/>
      <c r="H886" s="38"/>
    </row>
    <row r="887" spans="7:8" ht="14.25" customHeight="1" x14ac:dyDescent="0.25">
      <c r="G887" s="38"/>
      <c r="H887" s="38"/>
    </row>
    <row r="888" spans="7:8" ht="14.25" customHeight="1" x14ac:dyDescent="0.25">
      <c r="G888" s="38"/>
      <c r="H888" s="38"/>
    </row>
    <row r="889" spans="7:8" ht="14.25" customHeight="1" x14ac:dyDescent="0.25">
      <c r="G889" s="38"/>
      <c r="H889" s="38"/>
    </row>
    <row r="890" spans="7:8" ht="14.25" customHeight="1" x14ac:dyDescent="0.25">
      <c r="G890" s="38"/>
      <c r="H890" s="38"/>
    </row>
    <row r="891" spans="7:8" ht="14.25" customHeight="1" x14ac:dyDescent="0.25">
      <c r="G891" s="38"/>
      <c r="H891" s="38"/>
    </row>
    <row r="892" spans="7:8" ht="14.25" customHeight="1" x14ac:dyDescent="0.25">
      <c r="G892" s="38"/>
      <c r="H892" s="38"/>
    </row>
    <row r="893" spans="7:8" ht="14.25" customHeight="1" x14ac:dyDescent="0.25">
      <c r="G893" s="38"/>
      <c r="H893" s="38"/>
    </row>
    <row r="894" spans="7:8" ht="14.25" customHeight="1" x14ac:dyDescent="0.25">
      <c r="G894" s="38"/>
      <c r="H894" s="38"/>
    </row>
    <row r="895" spans="7:8" ht="14.25" customHeight="1" x14ac:dyDescent="0.25">
      <c r="G895" s="38"/>
      <c r="H895" s="38"/>
    </row>
    <row r="896" spans="7:8" ht="14.25" customHeight="1" x14ac:dyDescent="0.25">
      <c r="G896" s="38"/>
      <c r="H896" s="38"/>
    </row>
    <row r="897" spans="7:8" ht="14.25" customHeight="1" x14ac:dyDescent="0.25">
      <c r="G897" s="38"/>
      <c r="H897" s="38"/>
    </row>
    <row r="898" spans="7:8" ht="14.25" customHeight="1" x14ac:dyDescent="0.25">
      <c r="G898" s="38"/>
      <c r="H898" s="38"/>
    </row>
    <row r="899" spans="7:8" ht="14.25" customHeight="1" x14ac:dyDescent="0.25">
      <c r="G899" s="38"/>
      <c r="H899" s="38"/>
    </row>
    <row r="900" spans="7:8" ht="14.25" customHeight="1" x14ac:dyDescent="0.25">
      <c r="G900" s="38"/>
      <c r="H900" s="38"/>
    </row>
    <row r="901" spans="7:8" ht="14.25" customHeight="1" x14ac:dyDescent="0.25">
      <c r="G901" s="38"/>
      <c r="H901" s="38"/>
    </row>
    <row r="902" spans="7:8" ht="14.25" customHeight="1" x14ac:dyDescent="0.25">
      <c r="G902" s="38"/>
      <c r="H902" s="38"/>
    </row>
    <row r="903" spans="7:8" ht="14.25" customHeight="1" x14ac:dyDescent="0.25">
      <c r="G903" s="38"/>
      <c r="H903" s="38"/>
    </row>
    <row r="904" spans="7:8" ht="14.25" customHeight="1" x14ac:dyDescent="0.25">
      <c r="G904" s="38"/>
      <c r="H904" s="38"/>
    </row>
    <row r="905" spans="7:8" ht="14.25" customHeight="1" x14ac:dyDescent="0.25">
      <c r="G905" s="38"/>
      <c r="H905" s="38"/>
    </row>
    <row r="906" spans="7:8" ht="14.25" customHeight="1" x14ac:dyDescent="0.25">
      <c r="G906" s="38"/>
      <c r="H906" s="38"/>
    </row>
    <row r="907" spans="7:8" ht="14.25" customHeight="1" x14ac:dyDescent="0.25">
      <c r="G907" s="38"/>
      <c r="H907" s="38"/>
    </row>
    <row r="908" spans="7:8" ht="14.25" customHeight="1" x14ac:dyDescent="0.25">
      <c r="G908" s="38"/>
      <c r="H908" s="38"/>
    </row>
    <row r="909" spans="7:8" ht="14.25" customHeight="1" x14ac:dyDescent="0.25">
      <c r="G909" s="38"/>
      <c r="H909" s="38"/>
    </row>
    <row r="910" spans="7:8" ht="14.25" customHeight="1" x14ac:dyDescent="0.25">
      <c r="G910" s="38"/>
      <c r="H910" s="38"/>
    </row>
    <row r="911" spans="7:8" ht="14.25" customHeight="1" x14ac:dyDescent="0.25">
      <c r="G911" s="38"/>
      <c r="H911" s="38"/>
    </row>
    <row r="912" spans="7:8" ht="14.25" customHeight="1" x14ac:dyDescent="0.25">
      <c r="G912" s="38"/>
      <c r="H912" s="38"/>
    </row>
    <row r="913" spans="7:8" ht="14.25" customHeight="1" x14ac:dyDescent="0.25">
      <c r="G913" s="38"/>
      <c r="H913" s="38"/>
    </row>
    <row r="914" spans="7:8" ht="14.25" customHeight="1" x14ac:dyDescent="0.25">
      <c r="G914" s="38"/>
      <c r="H914" s="38"/>
    </row>
    <row r="915" spans="7:8" ht="14.25" customHeight="1" x14ac:dyDescent="0.25">
      <c r="G915" s="38"/>
      <c r="H915" s="38"/>
    </row>
    <row r="916" spans="7:8" ht="14.25" customHeight="1" x14ac:dyDescent="0.25">
      <c r="G916" s="38"/>
      <c r="H916" s="38"/>
    </row>
    <row r="917" spans="7:8" ht="14.25" customHeight="1" x14ac:dyDescent="0.25">
      <c r="G917" s="38"/>
      <c r="H917" s="38"/>
    </row>
    <row r="918" spans="7:8" ht="14.25" customHeight="1" x14ac:dyDescent="0.25">
      <c r="G918" s="38"/>
      <c r="H918" s="38"/>
    </row>
    <row r="919" spans="7:8" ht="14.25" customHeight="1" x14ac:dyDescent="0.25">
      <c r="G919" s="38"/>
      <c r="H919" s="38"/>
    </row>
    <row r="920" spans="7:8" ht="14.25" customHeight="1" x14ac:dyDescent="0.25">
      <c r="G920" s="38"/>
      <c r="H920" s="38"/>
    </row>
    <row r="921" spans="7:8" ht="14.25" customHeight="1" x14ac:dyDescent="0.25">
      <c r="G921" s="38"/>
      <c r="H921" s="38"/>
    </row>
    <row r="922" spans="7:8" ht="14.25" customHeight="1" x14ac:dyDescent="0.25">
      <c r="G922" s="38"/>
      <c r="H922" s="38"/>
    </row>
    <row r="923" spans="7:8" ht="14.25" customHeight="1" x14ac:dyDescent="0.25">
      <c r="G923" s="38"/>
      <c r="H923" s="38"/>
    </row>
    <row r="924" spans="7:8" ht="14.25" customHeight="1" x14ac:dyDescent="0.25">
      <c r="G924" s="38"/>
      <c r="H924" s="38"/>
    </row>
    <row r="925" spans="7:8" ht="14.25" customHeight="1" x14ac:dyDescent="0.25">
      <c r="G925" s="38"/>
      <c r="H925" s="38"/>
    </row>
    <row r="926" spans="7:8" ht="14.25" customHeight="1" x14ac:dyDescent="0.25">
      <c r="G926" s="38"/>
      <c r="H926" s="38"/>
    </row>
    <row r="927" spans="7:8" ht="14.25" customHeight="1" x14ac:dyDescent="0.25">
      <c r="G927" s="38"/>
      <c r="H927" s="38"/>
    </row>
    <row r="928" spans="7:8" ht="14.25" customHeight="1" x14ac:dyDescent="0.25">
      <c r="G928" s="38"/>
      <c r="H928" s="38"/>
    </row>
    <row r="929" spans="7:8" ht="14.25" customHeight="1" x14ac:dyDescent="0.25">
      <c r="G929" s="38"/>
      <c r="H929" s="38"/>
    </row>
    <row r="930" spans="7:8" ht="14.25" customHeight="1" x14ac:dyDescent="0.25">
      <c r="G930" s="38"/>
      <c r="H930" s="38"/>
    </row>
    <row r="931" spans="7:8" ht="14.25" customHeight="1" x14ac:dyDescent="0.25">
      <c r="G931" s="38"/>
      <c r="H931" s="38"/>
    </row>
    <row r="932" spans="7:8" ht="14.25" customHeight="1" x14ac:dyDescent="0.25">
      <c r="G932" s="38"/>
      <c r="H932" s="38"/>
    </row>
    <row r="933" spans="7:8" ht="14.25" customHeight="1" x14ac:dyDescent="0.25">
      <c r="G933" s="38"/>
      <c r="H933" s="38"/>
    </row>
    <row r="934" spans="7:8" ht="14.25" customHeight="1" x14ac:dyDescent="0.25">
      <c r="G934" s="38"/>
      <c r="H934" s="38"/>
    </row>
    <row r="935" spans="7:8" ht="14.25" customHeight="1" x14ac:dyDescent="0.25">
      <c r="G935" s="38"/>
      <c r="H935" s="38"/>
    </row>
    <row r="936" spans="7:8" ht="14.25" customHeight="1" x14ac:dyDescent="0.25">
      <c r="G936" s="38"/>
      <c r="H936" s="38"/>
    </row>
    <row r="937" spans="7:8" ht="14.25" customHeight="1" x14ac:dyDescent="0.25">
      <c r="G937" s="38"/>
      <c r="H937" s="38"/>
    </row>
    <row r="938" spans="7:8" ht="14.25" customHeight="1" x14ac:dyDescent="0.25">
      <c r="G938" s="38"/>
      <c r="H938" s="38"/>
    </row>
    <row r="939" spans="7:8" ht="14.25" customHeight="1" x14ac:dyDescent="0.25">
      <c r="G939" s="38"/>
      <c r="H939" s="38"/>
    </row>
    <row r="940" spans="7:8" ht="14.25" customHeight="1" x14ac:dyDescent="0.25">
      <c r="G940" s="38"/>
      <c r="H940" s="38"/>
    </row>
    <row r="941" spans="7:8" ht="14.25" customHeight="1" x14ac:dyDescent="0.25">
      <c r="G941" s="38"/>
      <c r="H941" s="38"/>
    </row>
    <row r="942" spans="7:8" ht="14.25" customHeight="1" x14ac:dyDescent="0.25">
      <c r="G942" s="38"/>
      <c r="H942" s="38"/>
    </row>
    <row r="943" spans="7:8" ht="14.25" customHeight="1" x14ac:dyDescent="0.25">
      <c r="G943" s="38"/>
      <c r="H943" s="38"/>
    </row>
    <row r="944" spans="7:8" ht="14.25" customHeight="1" x14ac:dyDescent="0.25">
      <c r="G944" s="38"/>
      <c r="H944" s="38"/>
    </row>
    <row r="945" spans="7:8" ht="14.25" customHeight="1" x14ac:dyDescent="0.25">
      <c r="G945" s="38"/>
      <c r="H945" s="38"/>
    </row>
    <row r="946" spans="7:8" ht="14.25" customHeight="1" x14ac:dyDescent="0.25">
      <c r="G946" s="38"/>
      <c r="H946" s="38"/>
    </row>
    <row r="947" spans="7:8" ht="14.25" customHeight="1" x14ac:dyDescent="0.25">
      <c r="G947" s="38"/>
      <c r="H947" s="38"/>
    </row>
    <row r="948" spans="7:8" ht="14.25" customHeight="1" x14ac:dyDescent="0.25">
      <c r="G948" s="38"/>
      <c r="H948" s="38"/>
    </row>
    <row r="949" spans="7:8" ht="14.25" customHeight="1" x14ac:dyDescent="0.25">
      <c r="G949" s="38"/>
      <c r="H949" s="38"/>
    </row>
    <row r="950" spans="7:8" ht="14.25" customHeight="1" x14ac:dyDescent="0.25">
      <c r="G950" s="38"/>
      <c r="H950" s="38"/>
    </row>
    <row r="951" spans="7:8" ht="14.25" customHeight="1" x14ac:dyDescent="0.25">
      <c r="G951" s="38"/>
      <c r="H951" s="38"/>
    </row>
    <row r="952" spans="7:8" ht="14.25" customHeight="1" x14ac:dyDescent="0.25">
      <c r="G952" s="38"/>
      <c r="H952" s="38"/>
    </row>
    <row r="953" spans="7:8" ht="14.25" customHeight="1" x14ac:dyDescent="0.25">
      <c r="G953" s="38"/>
      <c r="H953" s="38"/>
    </row>
    <row r="954" spans="7:8" ht="14.25" customHeight="1" x14ac:dyDescent="0.25">
      <c r="G954" s="38"/>
      <c r="H954" s="38"/>
    </row>
    <row r="955" spans="7:8" ht="14.25" customHeight="1" x14ac:dyDescent="0.25">
      <c r="G955" s="38"/>
      <c r="H955" s="38"/>
    </row>
    <row r="956" spans="7:8" ht="14.25" customHeight="1" x14ac:dyDescent="0.25">
      <c r="G956" s="38"/>
      <c r="H956" s="38"/>
    </row>
    <row r="957" spans="7:8" ht="14.25" customHeight="1" x14ac:dyDescent="0.25">
      <c r="G957" s="38"/>
      <c r="H957" s="38"/>
    </row>
    <row r="958" spans="7:8" ht="14.25" customHeight="1" x14ac:dyDescent="0.25">
      <c r="G958" s="38"/>
      <c r="H958" s="38"/>
    </row>
    <row r="959" spans="7:8" ht="14.25" customHeight="1" x14ac:dyDescent="0.25">
      <c r="G959" s="38"/>
      <c r="H959" s="38"/>
    </row>
    <row r="960" spans="7:8" ht="14.25" customHeight="1" x14ac:dyDescent="0.25">
      <c r="G960" s="38"/>
      <c r="H960" s="38"/>
    </row>
    <row r="961" spans="7:8" ht="14.25" customHeight="1" x14ac:dyDescent="0.25">
      <c r="G961" s="38"/>
      <c r="H961" s="38"/>
    </row>
    <row r="962" spans="7:8" ht="14.25" customHeight="1" x14ac:dyDescent="0.25">
      <c r="G962" s="38"/>
      <c r="H962" s="38"/>
    </row>
    <row r="963" spans="7:8" ht="14.25" customHeight="1" x14ac:dyDescent="0.25">
      <c r="G963" s="38"/>
      <c r="H963" s="38"/>
    </row>
    <row r="964" spans="7:8" ht="14.25" customHeight="1" x14ac:dyDescent="0.25">
      <c r="G964" s="38"/>
      <c r="H964" s="38"/>
    </row>
    <row r="965" spans="7:8" ht="14.25" customHeight="1" x14ac:dyDescent="0.25">
      <c r="G965" s="38"/>
      <c r="H965" s="38"/>
    </row>
    <row r="966" spans="7:8" ht="14.25" customHeight="1" x14ac:dyDescent="0.25">
      <c r="G966" s="38"/>
      <c r="H966" s="38"/>
    </row>
    <row r="967" spans="7:8" ht="14.25" customHeight="1" x14ac:dyDescent="0.25">
      <c r="G967" s="38"/>
      <c r="H967" s="38"/>
    </row>
    <row r="968" spans="7:8" ht="14.25" customHeight="1" x14ac:dyDescent="0.25">
      <c r="G968" s="38"/>
      <c r="H968" s="38"/>
    </row>
    <row r="969" spans="7:8" ht="14.25" customHeight="1" x14ac:dyDescent="0.25">
      <c r="G969" s="38"/>
      <c r="H969" s="38"/>
    </row>
    <row r="970" spans="7:8" ht="14.25" customHeight="1" x14ac:dyDescent="0.25">
      <c r="G970" s="38"/>
      <c r="H970" s="38"/>
    </row>
    <row r="971" spans="7:8" ht="14.25" customHeight="1" x14ac:dyDescent="0.25">
      <c r="G971" s="38"/>
      <c r="H971" s="38"/>
    </row>
    <row r="972" spans="7:8" ht="14.25" customHeight="1" x14ac:dyDescent="0.25">
      <c r="G972" s="38"/>
      <c r="H972" s="38"/>
    </row>
    <row r="973" spans="7:8" ht="14.25" customHeight="1" x14ac:dyDescent="0.25">
      <c r="G973" s="38"/>
      <c r="H973" s="38"/>
    </row>
    <row r="974" spans="7:8" ht="14.25" customHeight="1" x14ac:dyDescent="0.25">
      <c r="G974" s="38"/>
      <c r="H974" s="38"/>
    </row>
    <row r="975" spans="7:8" ht="14.25" customHeight="1" x14ac:dyDescent="0.25">
      <c r="G975" s="38"/>
      <c r="H975" s="38"/>
    </row>
    <row r="976" spans="7:8" ht="14.25" customHeight="1" x14ac:dyDescent="0.25">
      <c r="G976" s="38"/>
      <c r="H976" s="38"/>
    </row>
    <row r="977" spans="7:8" ht="14.25" customHeight="1" x14ac:dyDescent="0.25">
      <c r="G977" s="38"/>
      <c r="H977" s="38"/>
    </row>
    <row r="978" spans="7:8" ht="14.25" customHeight="1" x14ac:dyDescent="0.25">
      <c r="G978" s="38"/>
      <c r="H978" s="38"/>
    </row>
    <row r="979" spans="7:8" ht="14.25" customHeight="1" x14ac:dyDescent="0.25">
      <c r="G979" s="38"/>
      <c r="H979" s="38"/>
    </row>
    <row r="980" spans="7:8" ht="14.25" customHeight="1" x14ac:dyDescent="0.25">
      <c r="G980" s="38"/>
      <c r="H980" s="38"/>
    </row>
    <row r="981" spans="7:8" ht="14.25" customHeight="1" x14ac:dyDescent="0.25">
      <c r="G981" s="38"/>
      <c r="H981" s="38"/>
    </row>
    <row r="982" spans="7:8" ht="14.25" customHeight="1" x14ac:dyDescent="0.25">
      <c r="G982" s="38"/>
      <c r="H982" s="38"/>
    </row>
    <row r="983" spans="7:8" ht="14.25" customHeight="1" x14ac:dyDescent="0.25">
      <c r="G983" s="38"/>
      <c r="H983" s="38"/>
    </row>
    <row r="984" spans="7:8" ht="14.25" customHeight="1" x14ac:dyDescent="0.25">
      <c r="G984" s="38"/>
      <c r="H984" s="38"/>
    </row>
    <row r="985" spans="7:8" ht="14.25" customHeight="1" x14ac:dyDescent="0.25">
      <c r="G985" s="38"/>
      <c r="H985" s="38"/>
    </row>
    <row r="986" spans="7:8" ht="14.25" customHeight="1" x14ac:dyDescent="0.25">
      <c r="G986" s="38"/>
      <c r="H986" s="38"/>
    </row>
    <row r="987" spans="7:8" ht="14.25" customHeight="1" x14ac:dyDescent="0.25">
      <c r="G987" s="38"/>
      <c r="H987" s="38"/>
    </row>
    <row r="988" spans="7:8" ht="14.25" customHeight="1" x14ac:dyDescent="0.25">
      <c r="G988" s="38"/>
      <c r="H988" s="38"/>
    </row>
    <row r="989" spans="7:8" ht="14.25" customHeight="1" x14ac:dyDescent="0.25">
      <c r="G989" s="38"/>
      <c r="H989" s="38"/>
    </row>
    <row r="990" spans="7:8" ht="14.25" customHeight="1" x14ac:dyDescent="0.25">
      <c r="G990" s="38"/>
      <c r="H990" s="38"/>
    </row>
    <row r="991" spans="7:8" ht="14.25" customHeight="1" x14ac:dyDescent="0.25">
      <c r="G991" s="38"/>
      <c r="H991" s="38"/>
    </row>
    <row r="992" spans="7:8" ht="14.25" customHeight="1" x14ac:dyDescent="0.25">
      <c r="G992" s="38"/>
      <c r="H992" s="38"/>
    </row>
    <row r="993" spans="7:8" ht="14.25" customHeight="1" x14ac:dyDescent="0.25">
      <c r="G993" s="38"/>
      <c r="H993" s="38"/>
    </row>
    <row r="994" spans="7:8" ht="14.25" customHeight="1" x14ac:dyDescent="0.25">
      <c r="G994" s="38"/>
      <c r="H994" s="38"/>
    </row>
    <row r="995" spans="7:8" ht="14.25" customHeight="1" x14ac:dyDescent="0.25">
      <c r="G995" s="38"/>
      <c r="H995" s="38"/>
    </row>
    <row r="996" spans="7:8" ht="14.25" customHeight="1" x14ac:dyDescent="0.25">
      <c r="G996" s="38"/>
      <c r="H996" s="38"/>
    </row>
    <row r="997" spans="7:8" ht="14.25" customHeight="1" x14ac:dyDescent="0.25">
      <c r="G997" s="38"/>
      <c r="H997" s="38"/>
    </row>
    <row r="998" spans="7:8" ht="14.25" customHeight="1" x14ac:dyDescent="0.25">
      <c r="G998" s="38"/>
      <c r="H998" s="38"/>
    </row>
    <row r="999" spans="7:8" ht="14.25" customHeight="1" x14ac:dyDescent="0.25">
      <c r="G999" s="38"/>
      <c r="H999" s="38"/>
    </row>
    <row r="1000" spans="7:8" ht="14.25" customHeight="1" x14ac:dyDescent="0.25">
      <c r="G1000" s="38"/>
      <c r="H1000" s="38"/>
    </row>
  </sheetData>
  <sheetProtection algorithmName="SHA-512" hashValue="q4jHrKKKcb37i591o2C5bu49IOVObxxaFrvS29Wo5Iuc25glH7SSA+daCp8kSt0Bdd3Y6njR1Mz40Fgo/qAfbg==" saltValue="8Y2N6ewv8koyqUABWx375A==" spinCount="100000" sheet="1" objects="1" scenarios="1"/>
  <autoFilter ref="A9:H30" xr:uid="{00000000-0009-0000-0000-000003000000}"/>
  <mergeCells count="7">
    <mergeCell ref="A1:H1"/>
    <mergeCell ref="A2:C2"/>
    <mergeCell ref="A3:C3"/>
    <mergeCell ref="A7:C7"/>
    <mergeCell ref="A8:C8"/>
    <mergeCell ref="D8:F8"/>
    <mergeCell ref="G8:H8"/>
  </mergeCells>
  <printOptions horizontalCentered="1"/>
  <pageMargins left="0.23622047244094491" right="0.23622047244094491" top="0.74803149606299213" bottom="0.74803149606299213" header="0" footer="0"/>
  <pageSetup paperSize="9" fitToHeight="0" orientation="landscape"/>
  <headerFooter>
    <oddHeader>&amp;CGFSI Benchmarking Requirements version 2020 part III scope BIII 20200221</oddHeader>
    <oddFooter>&amp;L&amp;A&amp;Rpage &amp;P of</oddFooter>
  </headerFooter>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feuil2!$A$1:$A$3</xm:f>
          </x14:formula1>
          <xm:sqref>G10:G30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defaultColWidth="14.42578125" defaultRowHeight="15" customHeight="1" x14ac:dyDescent="0.25"/>
  <cols>
    <col min="1" max="26" width="11.42578125" customWidth="1"/>
  </cols>
  <sheetData>
    <row r="1" spans="1:1" ht="14.25" customHeight="1" x14ac:dyDescent="0.25">
      <c r="A1" s="39" t="s">
        <v>12</v>
      </c>
    </row>
    <row r="2" spans="1:1" ht="14.25" customHeight="1" x14ac:dyDescent="0.25">
      <c r="A2" s="39" t="s">
        <v>13</v>
      </c>
    </row>
    <row r="3" spans="1:1" ht="14.25" customHeight="1" x14ac:dyDescent="0.25">
      <c r="A3" s="39" t="s">
        <v>14</v>
      </c>
    </row>
    <row r="4" spans="1:1" ht="14.25" customHeight="1" x14ac:dyDescent="0.25"/>
    <row r="5" spans="1:1" ht="14.25" customHeight="1" x14ac:dyDescent="0.25"/>
    <row r="6" spans="1:1" ht="14.25" customHeight="1" x14ac:dyDescent="0.25"/>
    <row r="7" spans="1:1" ht="14.25" customHeight="1" x14ac:dyDescent="0.25"/>
    <row r="8" spans="1:1" ht="14.25" customHeight="1" x14ac:dyDescent="0.25"/>
    <row r="9" spans="1:1" ht="14.25" customHeight="1" x14ac:dyDescent="0.25"/>
    <row r="10" spans="1:1" ht="14.25" customHeight="1" x14ac:dyDescent="0.25"/>
    <row r="11" spans="1:1" ht="14.25" customHeight="1" x14ac:dyDescent="0.25"/>
    <row r="12" spans="1:1" ht="14.25" customHeight="1" x14ac:dyDescent="0.25"/>
    <row r="13" spans="1:1" ht="14.25" customHeight="1" x14ac:dyDescent="0.25"/>
    <row r="14" spans="1:1" ht="14.25" customHeight="1" x14ac:dyDescent="0.25"/>
    <row r="15" spans="1:1" ht="14.25" customHeight="1" x14ac:dyDescent="0.25"/>
    <row r="16" spans="1:1"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4a754374-817d-4a9c-ab18-d7f9c13c5390">
      <UserInfo>
        <DisplayName/>
        <AccountId xsi:nil="true"/>
        <AccountType/>
      </UserInfo>
    </SharedWithUsers>
    <lcf76f155ced4ddcb4097134ff3c332f xmlns="dda9d50f-936b-4451-bd39-349da5bab080">
      <Terms xmlns="http://schemas.microsoft.com/office/infopath/2007/PartnerControls"/>
    </lcf76f155ced4ddcb4097134ff3c332f>
    <TaxCatchAll xmlns="4a754374-817d-4a9c-ab18-d7f9c13c539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957D36EE5AC4E419E71E85A170082C3" ma:contentTypeVersion="19" ma:contentTypeDescription="Create a new document." ma:contentTypeScope="" ma:versionID="02b2d2f7b6865e52e11ccfd7a05d18f6">
  <xsd:schema xmlns:xsd="http://www.w3.org/2001/XMLSchema" xmlns:xs="http://www.w3.org/2001/XMLSchema" xmlns:p="http://schemas.microsoft.com/office/2006/metadata/properties" xmlns:ns2="dda9d50f-936b-4451-bd39-349da5bab080" xmlns:ns3="4a754374-817d-4a9c-ab18-d7f9c13c5390" targetNamespace="http://schemas.microsoft.com/office/2006/metadata/properties" ma:root="true" ma:fieldsID="aa92e75b4e15f9dd7491a8dc5acec7c3" ns2:_="" ns3:_="">
    <xsd:import namespace="dda9d50f-936b-4451-bd39-349da5bab080"/>
    <xsd:import namespace="4a754374-817d-4a9c-ab18-d7f9c13c5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a9d50f-936b-4451-bd39-349da5bab0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e6678677-31a0-4aa2-ac65-d270106444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a754374-817d-4a9c-ab18-d7f9c13c539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0b62d1c-70a5-4bbd-ad69-307db14410cb}" ma:internalName="TaxCatchAll" ma:showField="CatchAllData" ma:web="4a754374-817d-4a9c-ab18-d7f9c13c5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50892-94FB-49B1-9606-DC2069E81C24}">
  <ds:schemaRefs>
    <ds:schemaRef ds:uri="http://schemas.microsoft.com/office/2006/documentManagement/types"/>
    <ds:schemaRef ds:uri="dda9d50f-936b-4451-bd39-349da5bab080"/>
    <ds:schemaRef ds:uri="http://purl.org/dc/dcmitype/"/>
    <ds:schemaRef ds:uri="http://www.w3.org/XML/1998/namespace"/>
    <ds:schemaRef ds:uri="http://purl.org/dc/elements/1.1/"/>
    <ds:schemaRef ds:uri="4a754374-817d-4a9c-ab18-d7f9c13c5390"/>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01396196-9C53-486C-9854-63595EA8C77E}">
  <ds:schemaRefs>
    <ds:schemaRef ds:uri="http://schemas.microsoft.com/sharepoint/v3/contenttype/forms"/>
  </ds:schemaRefs>
</ds:datastoreItem>
</file>

<file path=customXml/itemProps3.xml><?xml version="1.0" encoding="utf-8"?>
<ds:datastoreItem xmlns:ds="http://schemas.openxmlformats.org/officeDocument/2006/customXml" ds:itemID="{314CA7B5-3B45-4624-A451-33531A9325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a9d50f-936b-4451-bd39-349da5bab080"/>
    <ds:schemaRef ds:uri="4a754374-817d-4a9c-ab18-d7f9c13c5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 findings</vt:lpstr>
      <vt:lpstr>Section 1</vt:lpstr>
      <vt:lpstr>Section 2</vt:lpstr>
      <vt:lpstr>Section 3</vt:lpstr>
      <vt:lpstr>feuil2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Marie-Claude MCQ. Quentin</dc:creator>
  <cp:keywords/>
  <dc:description/>
  <cp:lastModifiedBy>Awura Abena NYARKO</cp:lastModifiedBy>
  <cp:revision/>
  <dcterms:created xsi:type="dcterms:W3CDTF">2020-02-21T12:25:40Z</dcterms:created>
  <dcterms:modified xsi:type="dcterms:W3CDTF">2026-08-25T11:07:44Z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0x010100B957D36EE5AC4E419E71E85A170082C3</vt:lpwstr>
  </property>
  <property fmtid="{D5CDD505-2E9C-101B-9397-08002B2CF9AE}" pid="3" name="Order">
    <vt:r8>69900</vt:r8>
  </property>
  <property fmtid="{D5CDD505-2E9C-101B-9397-08002B2CF9AE}" pid="4" name="_ExtendedDescription">
    <vt:lpwstr/>
  </property>
  <property fmtid="{D5CDD505-2E9C-101B-9397-08002B2CF9AE}" pid="5" name="TriggerFlowInfo">
    <vt:lpwstr/>
  </property>
  <property fmtid="{D5CDD505-2E9C-101B-9397-08002B2CF9AE}" pid="6" name="ComplianceAssetId">
    <vt:lpwstr/>
  </property>
  <property fmtid="{D5CDD505-2E9C-101B-9397-08002B2CF9AE}" pid="7" name="MediaServiceImageTags">
    <vt:lpwstr/>
  </property>
</Properties>
</file>